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fabian_calderon1_correo_uis_edu_co/Documents/Trabajo de grado/2020/Libro 11 Octubre 2021/Libro/Apendice/"/>
    </mc:Choice>
  </mc:AlternateContent>
  <xr:revisionPtr revIDLastSave="15" documentId="11_C0C99642C1CED9649F813D9C5212E87052437AE6" xr6:coauthVersionLast="47" xr6:coauthVersionMax="47" xr10:uidLastSave="{17A39B26-FAD1-4E68-BCC1-D0C91D27C670}"/>
  <bookViews>
    <workbookView xWindow="-120" yWindow="-120" windowWidth="29040" windowHeight="15840" tabRatio="718" xr2:uid="{00000000-000D-0000-FFFF-FFFF00000000}"/>
  </bookViews>
  <sheets>
    <sheet name="Inventario FRUVER" sheetId="1" r:id="rId1"/>
    <sheet name="Inventario ABARROTES" sheetId="2" r:id="rId2"/>
    <sheet name="Inv. T.A.T" sheetId="3" r:id="rId3"/>
    <sheet name="Inv. Frutos Secos " sheetId="4" r:id="rId4"/>
    <sheet name="Utencilios Hogar" sheetId="5" r:id="rId5"/>
    <sheet name="Inventario Congelados " sheetId="6" r:id="rId6"/>
    <sheet name="Inv. Insumos" sheetId="7" r:id="rId7"/>
  </sheets>
  <definedNames>
    <definedName name="_xlnm._FilterDatabase" localSheetId="1" hidden="1">'Inventario ABARROTES'!$B$6:$AC$68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jDdM/M0PlVUHcjK5wYEtrVinUD8g=="/>
    </ext>
  </extLst>
</workbook>
</file>

<file path=xl/calcChain.xml><?xml version="1.0" encoding="utf-8"?>
<calcChain xmlns="http://schemas.openxmlformats.org/spreadsheetml/2006/main">
  <c r="E2" i="7" l="1"/>
  <c r="F2" i="6"/>
  <c r="E2" i="5"/>
  <c r="E2" i="4"/>
  <c r="E2" i="3"/>
  <c r="F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24" authorId="0" shapeId="0" xr:uid="{00000000-0006-0000-0000-000001000000}">
      <text>
        <r>
          <rPr>
            <sz val="11"/>
            <color theme="1"/>
            <rFont val="Arial"/>
          </rPr>
          <t>======
ID#AAAARE-NZrQ
Alistamiento PLAZ    (2021-10-22 20:12:55)
15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i5bCJOPNF4LXuc5C757ExTOCgVQ=="/>
    </ext>
  </extLst>
</comments>
</file>

<file path=xl/sharedStrings.xml><?xml version="1.0" encoding="utf-8"?>
<sst xmlns="http://schemas.openxmlformats.org/spreadsheetml/2006/main" count="2166" uniqueCount="809">
  <si>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</si>
  <si>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>Fecha de toma:</t>
  </si>
  <si>
    <t>ID</t>
  </si>
  <si>
    <t>PRODUCTO</t>
  </si>
  <si>
    <t>PRESENTACIÓN</t>
  </si>
  <si>
    <t>Observaciòn</t>
  </si>
  <si>
    <t xml:space="preserve">OBSERVACIONES PARA INICIO DE JORNADA:  </t>
  </si>
  <si>
    <t xml:space="preserve">CATEGORIA </t>
  </si>
  <si>
    <t xml:space="preserve">OBSERVACIONES: </t>
  </si>
  <si>
    <t>MADURO</t>
  </si>
  <si>
    <t>PINTON</t>
  </si>
  <si>
    <t xml:space="preserve">VERDE </t>
  </si>
  <si>
    <t>FRUVER</t>
  </si>
  <si>
    <t>Acelga</t>
  </si>
  <si>
    <t>kilogramos</t>
  </si>
  <si>
    <t>5</t>
  </si>
  <si>
    <t xml:space="preserve">Acelga Ramillete </t>
  </si>
  <si>
    <t xml:space="preserve">kilogramos </t>
  </si>
  <si>
    <t>Agraz</t>
  </si>
  <si>
    <t>Caja x 125 gramos</t>
  </si>
  <si>
    <t>Kilogramos</t>
  </si>
  <si>
    <t>Aguacate Criollo</t>
  </si>
  <si>
    <t>80</t>
  </si>
  <si>
    <t>Ahuyama/Calabaza de halloween</t>
  </si>
  <si>
    <t>unidad</t>
  </si>
  <si>
    <t>Aguacate Hass</t>
  </si>
  <si>
    <t>2</t>
  </si>
  <si>
    <t>Ahuyama comun</t>
  </si>
  <si>
    <t>10</t>
  </si>
  <si>
    <t xml:space="preserve">Ahuyama Candelaria </t>
  </si>
  <si>
    <t>Ají Amarillo</t>
  </si>
  <si>
    <t>Ají Amarillo Peruano</t>
  </si>
  <si>
    <t>Aji chile ancho negro</t>
  </si>
  <si>
    <t>Aji Chile Serrano Fresco</t>
  </si>
  <si>
    <t>Aji guajillo seco</t>
  </si>
  <si>
    <t>kilos</t>
  </si>
  <si>
    <t>1</t>
  </si>
  <si>
    <t>Aji Dulce Rojo</t>
  </si>
  <si>
    <t>Aji Dulce Verde</t>
  </si>
  <si>
    <t>Aji semillas</t>
  </si>
  <si>
    <t>Aji Habanero</t>
  </si>
  <si>
    <t>Aji Limo</t>
  </si>
  <si>
    <t>Aji pimiento</t>
  </si>
  <si>
    <t xml:space="preserve">Aji Rocoto </t>
  </si>
  <si>
    <t xml:space="preserve">Aji Rojo </t>
  </si>
  <si>
    <t>Aji rojo grande</t>
  </si>
  <si>
    <t>Ajo Importado Pelado</t>
  </si>
  <si>
    <t>4</t>
  </si>
  <si>
    <t xml:space="preserve">Bandeja x 100 gramos </t>
  </si>
  <si>
    <t>Ajo importado sin pelar</t>
  </si>
  <si>
    <t>Ajo Nacional</t>
  </si>
  <si>
    <t>6</t>
  </si>
  <si>
    <t>Albahaca</t>
  </si>
  <si>
    <t>Bandeja</t>
  </si>
  <si>
    <t>Albahacon</t>
  </si>
  <si>
    <t xml:space="preserve">Kilogramos </t>
  </si>
  <si>
    <t>Alcachofa</t>
  </si>
  <si>
    <t>alfalfa caja</t>
  </si>
  <si>
    <t>Unidad</t>
  </si>
  <si>
    <t>Anón</t>
  </si>
  <si>
    <t>Apio</t>
  </si>
  <si>
    <t>45</t>
  </si>
  <si>
    <t>Arándanos</t>
  </si>
  <si>
    <t>Aromaticas</t>
  </si>
  <si>
    <t xml:space="preserve">Arracacha </t>
  </si>
  <si>
    <t>3</t>
  </si>
  <si>
    <t>Arveja Desgranada</t>
  </si>
  <si>
    <t>Arveja Verde en Vaina</t>
  </si>
  <si>
    <t xml:space="preserve">Balues-frijol chachafruto </t>
  </si>
  <si>
    <t>Banano Bocadillo</t>
  </si>
  <si>
    <t>Banano Criollo</t>
  </si>
  <si>
    <t>Banano Urabá pecoso</t>
  </si>
  <si>
    <t>Banano Uraba</t>
  </si>
  <si>
    <t>Batata</t>
  </si>
  <si>
    <t>Berenjena</t>
  </si>
  <si>
    <t>16</t>
  </si>
  <si>
    <t>Bock Choi</t>
  </si>
  <si>
    <t>Borojo</t>
  </si>
  <si>
    <t>Breva</t>
  </si>
  <si>
    <t>Brocoli</t>
  </si>
  <si>
    <t>Calabacín</t>
  </si>
  <si>
    <t>Calabaza</t>
  </si>
  <si>
    <t>Calendula</t>
  </si>
  <si>
    <t>Camote</t>
  </si>
  <si>
    <t>20</t>
  </si>
  <si>
    <t>Carambolo</t>
  </si>
  <si>
    <t>Cebolla Blanca Cero Limpia Pelada</t>
  </si>
  <si>
    <t>Cebolla Blanca Cero Sin Pelar</t>
  </si>
  <si>
    <t>Cebolla Blanca Extra cero Burguer de 300/400 Gr</t>
  </si>
  <si>
    <t>Cebolla Blanca Mediana Limpia Pelada</t>
  </si>
  <si>
    <t>36</t>
  </si>
  <si>
    <t>Cebolla Blanca Mediana Sin Pelar</t>
  </si>
  <si>
    <t>Cebolla Larga</t>
  </si>
  <si>
    <t>Libra</t>
  </si>
  <si>
    <t>Cebolla Larga Puerro</t>
  </si>
  <si>
    <t>Cebolla larga sucia sin malla</t>
  </si>
  <si>
    <t>Cebolla Ocañera</t>
  </si>
  <si>
    <t>Cebolla Roja   cero limpia</t>
  </si>
  <si>
    <t>Cebolla roja cero sin pelar</t>
  </si>
  <si>
    <t>24</t>
  </si>
  <si>
    <t>Cebolla Roja medianas  limpia</t>
  </si>
  <si>
    <t>62</t>
  </si>
  <si>
    <t>Cebolla roja medianas sin pelar</t>
  </si>
  <si>
    <t>76</t>
  </si>
  <si>
    <t>Cebollin Chino</t>
  </si>
  <si>
    <t>Cereza</t>
  </si>
  <si>
    <t>Champiñon Orellanas</t>
  </si>
  <si>
    <t>Champiñon Portobello</t>
  </si>
  <si>
    <t>Champiñones</t>
  </si>
  <si>
    <t>Chile Ancho Negro</t>
  </si>
  <si>
    <t>Chile chipotle</t>
  </si>
  <si>
    <t>chonta duro</t>
  </si>
  <si>
    <t>Chugua</t>
  </si>
  <si>
    <t>Cidron</t>
  </si>
  <si>
    <t>Cilantro</t>
  </si>
  <si>
    <t>Cilantro Cimarron</t>
  </si>
  <si>
    <t>Cilantro desohado</t>
  </si>
  <si>
    <t>Cilantro sin lavar</t>
  </si>
  <si>
    <t>Ciruela Importada</t>
  </si>
  <si>
    <t>8</t>
  </si>
  <si>
    <t>coco biche</t>
  </si>
  <si>
    <t xml:space="preserve">ciruelas rojas </t>
  </si>
  <si>
    <t>bandeja</t>
  </si>
  <si>
    <t>Ciruela Roja</t>
  </si>
  <si>
    <t>Coco</t>
  </si>
  <si>
    <t>18</t>
  </si>
  <si>
    <t>Coco Picado Sin Cascara</t>
  </si>
  <si>
    <t>Col china</t>
  </si>
  <si>
    <t>Col de Bruselas</t>
  </si>
  <si>
    <t>Col Rizada (Kale)</t>
  </si>
  <si>
    <t>Colas de Cebolla Larga</t>
  </si>
  <si>
    <t>Coliflor</t>
  </si>
  <si>
    <t>15</t>
  </si>
  <si>
    <t>Cubio Amarillo</t>
  </si>
  <si>
    <t>Cubios</t>
  </si>
  <si>
    <t>Curcuma</t>
  </si>
  <si>
    <t>Cúrcuma</t>
  </si>
  <si>
    <t>Curuba</t>
  </si>
  <si>
    <t>Durazno</t>
  </si>
  <si>
    <t>Durazno Nectarin</t>
  </si>
  <si>
    <t>Eneldo en Flor</t>
  </si>
  <si>
    <t>Eneldo en Rama</t>
  </si>
  <si>
    <t>Esparragos</t>
  </si>
  <si>
    <t xml:space="preserve">Estragón </t>
  </si>
  <si>
    <t>Espinaca</t>
  </si>
  <si>
    <t>Espinaca baby</t>
  </si>
  <si>
    <t>Espinaca Ramillete</t>
  </si>
  <si>
    <t>Eucalipto</t>
  </si>
  <si>
    <t>Feijoa</t>
  </si>
  <si>
    <t>Flor de Jamaica</t>
  </si>
  <si>
    <t>Frambuesa</t>
  </si>
  <si>
    <t>Frambuesa Amarilla</t>
  </si>
  <si>
    <t>Frambuesa Negra</t>
  </si>
  <si>
    <t>Fresa Jugo</t>
  </si>
  <si>
    <t>Fresa Jumbo</t>
  </si>
  <si>
    <t>Fresa Primera</t>
  </si>
  <si>
    <t>Frijol Verde Desgranado</t>
  </si>
  <si>
    <t>Frijol Verde en Vaina</t>
  </si>
  <si>
    <t>Granada</t>
  </si>
  <si>
    <t>Granadilla</t>
  </si>
  <si>
    <t>Guama</t>
  </si>
  <si>
    <t>Kilogramo</t>
  </si>
  <si>
    <t>Guanabana</t>
  </si>
  <si>
    <t>Guasca</t>
  </si>
  <si>
    <t>Guatila</t>
  </si>
  <si>
    <t>Guayaba</t>
  </si>
  <si>
    <t>Guisantes</t>
  </si>
  <si>
    <t>gulupa de segunda</t>
  </si>
  <si>
    <t>Gulupa</t>
  </si>
  <si>
    <t>Haba Desgranada</t>
  </si>
  <si>
    <t>Unidad x 500 gramos</t>
  </si>
  <si>
    <t>Haba Verde en Vaina</t>
  </si>
  <si>
    <t>Habichuela</t>
  </si>
  <si>
    <t xml:space="preserve">Habichuela Picada </t>
  </si>
  <si>
    <t>Habichuelina</t>
  </si>
  <si>
    <t>Hierbabuena</t>
  </si>
  <si>
    <t>7</t>
  </si>
  <si>
    <t>hierbabuena desojada</t>
  </si>
  <si>
    <t>Higos</t>
  </si>
  <si>
    <t>Hinojo Cepa</t>
  </si>
  <si>
    <t>Hinojo Rama</t>
  </si>
  <si>
    <t>Hoja de Bijao</t>
  </si>
  <si>
    <t>Hoja de Platano</t>
  </si>
  <si>
    <t>Jalapeño</t>
  </si>
  <si>
    <t>Jengibre</t>
  </si>
  <si>
    <t>Bandeja x 100 gramos</t>
  </si>
  <si>
    <t>Kiwi</t>
  </si>
  <si>
    <t>Laurel</t>
  </si>
  <si>
    <t>Lechuga Batavia</t>
  </si>
  <si>
    <t>Lechuga Cogollo</t>
  </si>
  <si>
    <t>bandejas</t>
  </si>
  <si>
    <t>Lechuga Crespa Morada</t>
  </si>
  <si>
    <t>Lechuga Crespa Verde</t>
  </si>
  <si>
    <t>Lechuga Escarola</t>
  </si>
  <si>
    <t>Lechuga Lisa</t>
  </si>
  <si>
    <t>Lechuga Mantequilla</t>
  </si>
  <si>
    <t>Lechuga Mix</t>
  </si>
  <si>
    <t>lechuga  romana extra</t>
  </si>
  <si>
    <t>Lechuga Romana</t>
  </si>
  <si>
    <t>Lechuga Verde Hidroponica</t>
  </si>
  <si>
    <t>Lima</t>
  </si>
  <si>
    <t>Limon comun</t>
  </si>
  <si>
    <t>Limon mandarino</t>
  </si>
  <si>
    <t>Limon Tahiti Seleccionado</t>
  </si>
  <si>
    <t>Limon Tahiti Sin seleccionar</t>
  </si>
  <si>
    <t>60</t>
  </si>
  <si>
    <t>Limonaria</t>
  </si>
  <si>
    <t>Lulo</t>
  </si>
  <si>
    <t>12</t>
  </si>
  <si>
    <t>Mazorca Baby</t>
  </si>
  <si>
    <t>Mazorca encurtida en vinagre</t>
  </si>
  <si>
    <t xml:space="preserve">Mamoncillo </t>
  </si>
  <si>
    <t>Mandarina</t>
  </si>
  <si>
    <t>Mandarina Jugo</t>
  </si>
  <si>
    <t>Mandarina Oneco</t>
  </si>
  <si>
    <t>Mandragora seca raíz</t>
  </si>
  <si>
    <t>Mango Comun</t>
  </si>
  <si>
    <t>Mango de azúcar</t>
  </si>
  <si>
    <t>Mango Farchis</t>
  </si>
  <si>
    <t>Mango Filipino</t>
  </si>
  <si>
    <t>Mango Tommy</t>
  </si>
  <si>
    <t>50</t>
  </si>
  <si>
    <t>Mangos yulima</t>
  </si>
  <si>
    <t>Manzana de Agua Criolla /Manzana Nacional</t>
  </si>
  <si>
    <t>Manzana Golden amarilla</t>
  </si>
  <si>
    <t>Manzana roja</t>
  </si>
  <si>
    <t>30</t>
  </si>
  <si>
    <t>Manzana Royal Gala</t>
  </si>
  <si>
    <t>Manzana Verde</t>
  </si>
  <si>
    <t>Manzanilla</t>
  </si>
  <si>
    <t>Maracuya</t>
  </si>
  <si>
    <t>Maracuyá de segunda</t>
  </si>
  <si>
    <t>Mazorca Desgranada</t>
  </si>
  <si>
    <t>Mazorca Dulce</t>
  </si>
  <si>
    <t>Mazorca En Tusa Con Amero</t>
  </si>
  <si>
    <t>Mazorca En Tusa Sin Amero</t>
  </si>
  <si>
    <t>Mejorana</t>
  </si>
  <si>
    <t>Melon</t>
  </si>
  <si>
    <t>Menta</t>
  </si>
  <si>
    <t>Mix Asiatico</t>
  </si>
  <si>
    <t>Mizuna Morada</t>
  </si>
  <si>
    <t xml:space="preserve">Mizuna verde </t>
  </si>
  <si>
    <t>Mora</t>
  </si>
  <si>
    <t xml:space="preserve">Naranja Agria </t>
  </si>
  <si>
    <t>Naranja Importada</t>
  </si>
  <si>
    <t xml:space="preserve">Naranja Pomelo </t>
  </si>
  <si>
    <t>Naranja Sweet</t>
  </si>
  <si>
    <t>Naranja Tangelo</t>
  </si>
  <si>
    <t>70</t>
  </si>
  <si>
    <t>Nispero</t>
  </si>
  <si>
    <t>Naranja Valencia</t>
  </si>
  <si>
    <t>Nopal</t>
  </si>
  <si>
    <t>Ñame</t>
  </si>
  <si>
    <t>Oregano</t>
  </si>
  <si>
    <t>Paico</t>
  </si>
  <si>
    <t>Papa Criolla Baby 20-30 Grs</t>
  </si>
  <si>
    <t>Papa Criolla Cero 80 a 160 Grs</t>
  </si>
  <si>
    <t>Papa Criolla Gruesa 40-80 Grs</t>
  </si>
  <si>
    <t>Papa Criolla Pildora 10-20 Grs</t>
  </si>
  <si>
    <t>Papa Criolla Tipo Exportacion 30-40 Grs</t>
  </si>
  <si>
    <t>38</t>
  </si>
  <si>
    <t>Papa Criolla común</t>
  </si>
  <si>
    <t>Papa Nativa</t>
  </si>
  <si>
    <t>Papa Pastusa Limpia Cero</t>
  </si>
  <si>
    <t>Papa Pastusa Limpia Mediana</t>
  </si>
  <si>
    <t>48</t>
  </si>
  <si>
    <t>Papa Pastusa Sucia Cero</t>
  </si>
  <si>
    <t>Papa Pastusa Sucia Mediana</t>
  </si>
  <si>
    <t>Papa R-12 Cero</t>
  </si>
  <si>
    <t>Papa R-12 Mediana</t>
  </si>
  <si>
    <t>35</t>
  </si>
  <si>
    <t>Papa Sabanera Cero</t>
  </si>
  <si>
    <t>Papa Sabanera Mediana</t>
  </si>
  <si>
    <t>Papa Sabanera Richi</t>
  </si>
  <si>
    <t>Papaya Hawaiana</t>
  </si>
  <si>
    <t>Papaya Maradol</t>
  </si>
  <si>
    <t>Papayuela</t>
  </si>
  <si>
    <t xml:space="preserve">Paquete de Verduras </t>
  </si>
  <si>
    <t>Pepino cohombro</t>
  </si>
  <si>
    <t>Pepino de Guiso</t>
  </si>
  <si>
    <t>Pepino Europeo</t>
  </si>
  <si>
    <t>22</t>
  </si>
  <si>
    <t>Pepino Melon</t>
  </si>
  <si>
    <t>Pera Importada</t>
  </si>
  <si>
    <t>32</t>
  </si>
  <si>
    <t>Pera Nacional</t>
  </si>
  <si>
    <t>Perejil Crespo</t>
  </si>
  <si>
    <t>Perejil Liso</t>
  </si>
  <si>
    <t>Pimenton Amarillo</t>
  </si>
  <si>
    <t>Pimenton Rojo</t>
  </si>
  <si>
    <t>14</t>
  </si>
  <si>
    <t xml:space="preserve">Pimenton Rojo de segunda </t>
  </si>
  <si>
    <t>Pimenton Verde</t>
  </si>
  <si>
    <t>Pimentón verde de segunda</t>
  </si>
  <si>
    <t>Piña Golden</t>
  </si>
  <si>
    <t>Piña Perolera</t>
  </si>
  <si>
    <t>Piña Picada</t>
  </si>
  <si>
    <t>Pitaya</t>
  </si>
  <si>
    <t>Platano Colicero</t>
  </si>
  <si>
    <t>Platano Maduro Extra-</t>
  </si>
  <si>
    <t>Platano Maduro Segunda</t>
  </si>
  <si>
    <t>Platano Negro</t>
  </si>
  <si>
    <t>Platano Pinton Extra</t>
  </si>
  <si>
    <t xml:space="preserve">Platano Pinton Segunda </t>
  </si>
  <si>
    <t>Platano Verde Extra</t>
  </si>
  <si>
    <t>25</t>
  </si>
  <si>
    <t>Platano Verde Segunda</t>
  </si>
  <si>
    <t>Poleo</t>
  </si>
  <si>
    <t>Rabano Blanco</t>
  </si>
  <si>
    <t>Rábano japonés</t>
  </si>
  <si>
    <t>Rabano Rojo</t>
  </si>
  <si>
    <t>Raíz chinas</t>
  </si>
  <si>
    <t>Raices Chinas</t>
  </si>
  <si>
    <t>Remolacha</t>
  </si>
  <si>
    <t>Remolacha Cero</t>
  </si>
  <si>
    <t>Repollo Blanco</t>
  </si>
  <si>
    <t>Repollo Morado</t>
  </si>
  <si>
    <t>Romero</t>
  </si>
  <si>
    <t>Rugula</t>
  </si>
  <si>
    <t>Ruibarbo</t>
  </si>
  <si>
    <t>Sábila</t>
  </si>
  <si>
    <t>Salvia</t>
  </si>
  <si>
    <t>Salvia Kiska</t>
  </si>
  <si>
    <t>Sandia / Patilla</t>
  </si>
  <si>
    <t>Sandia / Patilla baby</t>
  </si>
  <si>
    <t>Tamarindo</t>
  </si>
  <si>
    <t>Tomate hidropónico chocolate</t>
  </si>
  <si>
    <t>Tomate hidropónico rosado</t>
  </si>
  <si>
    <t>Tomate hidropónico naranja</t>
  </si>
  <si>
    <t>tómate hidropónico amarillo</t>
  </si>
  <si>
    <t>Tomate Cherry</t>
  </si>
  <si>
    <t>unidad*250g</t>
  </si>
  <si>
    <t xml:space="preserve">Tomate Cherry </t>
  </si>
  <si>
    <t>52</t>
  </si>
  <si>
    <t>Tomate Cherry mix</t>
  </si>
  <si>
    <t>tómate Cherry  mix artesanal</t>
  </si>
  <si>
    <t>Tomate Chonto Extra</t>
  </si>
  <si>
    <t>Tomate Chonto Primera</t>
  </si>
  <si>
    <t>110</t>
  </si>
  <si>
    <t>Tomate Chonto Segunda</t>
  </si>
  <si>
    <t>Tomate de arbol</t>
  </si>
  <si>
    <t>Tomate de Árbol Injerto</t>
  </si>
  <si>
    <t>Tomate de árbol amarillo</t>
  </si>
  <si>
    <t>Tomate Larga Vida</t>
  </si>
  <si>
    <t>13</t>
  </si>
  <si>
    <t xml:space="preserve">Tomate Larga vida Burguer </t>
  </si>
  <si>
    <t>Tomate Uvalina</t>
  </si>
  <si>
    <t>Tomatillo</t>
  </si>
  <si>
    <t>Tomillo</t>
  </si>
  <si>
    <t>Toronja Blanca</t>
  </si>
  <si>
    <t>Toronja Rosada</t>
  </si>
  <si>
    <t>Toronjil</t>
  </si>
  <si>
    <t>Uchuva Con Cascara</t>
  </si>
  <si>
    <t>Uchuva Desgranada</t>
  </si>
  <si>
    <t>Canasta*250 g</t>
  </si>
  <si>
    <t>Uva Chilena</t>
  </si>
  <si>
    <t>Uva Isabelina</t>
  </si>
  <si>
    <t>Uva Roja nacional</t>
  </si>
  <si>
    <t>Uva Roja Importada con Semilla</t>
  </si>
  <si>
    <t xml:space="preserve">Uva Roja Nacional </t>
  </si>
  <si>
    <t>Uva verde importada sin semilla</t>
  </si>
  <si>
    <t>Uva Verde nacional</t>
  </si>
  <si>
    <t>Valeriana</t>
  </si>
  <si>
    <t>Yacon</t>
  </si>
  <si>
    <t>Yuca</t>
  </si>
  <si>
    <t>Zanahoria Baby</t>
  </si>
  <si>
    <t>Zanahoria Cero</t>
  </si>
  <si>
    <t>90</t>
  </si>
  <si>
    <t>Zanahoria Fina</t>
  </si>
  <si>
    <t>28</t>
  </si>
  <si>
    <t>Zanahoria Picada</t>
  </si>
  <si>
    <t>Zanahoria Segunda</t>
  </si>
  <si>
    <t>Zapallo</t>
  </si>
  <si>
    <t>27</t>
  </si>
  <si>
    <t>Zapote</t>
  </si>
  <si>
    <t>Zucchini Amarillo</t>
  </si>
  <si>
    <t>Zucchini Redondo</t>
  </si>
  <si>
    <t>Zucchini Verde</t>
  </si>
  <si>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</si>
  <si>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>Maduro</t>
  </si>
  <si>
    <t>Pinton</t>
  </si>
  <si>
    <t>Verde</t>
  </si>
  <si>
    <t xml:space="preserve">FECHA DE VENCIMIENTO
</t>
  </si>
  <si>
    <t>ABARROTES</t>
  </si>
  <si>
    <t>Achiote</t>
  </si>
  <si>
    <t>Aji Frasco</t>
  </si>
  <si>
    <t>Unidad x 4 Kilogramos</t>
  </si>
  <si>
    <t xml:space="preserve">Ají frasco </t>
  </si>
  <si>
    <t>unidad * 1 kg</t>
  </si>
  <si>
    <t>Arroz Bulto roa</t>
  </si>
  <si>
    <t>Bulto *50 kg</t>
  </si>
  <si>
    <t>Arroz Diana Premium</t>
  </si>
  <si>
    <t>Arroz Doña Pepa</t>
  </si>
  <si>
    <t>Unidad x 5 Kilogramos</t>
  </si>
  <si>
    <t>Arroz Roa</t>
  </si>
  <si>
    <t>arroz roa x libra</t>
  </si>
  <si>
    <t>libras</t>
  </si>
  <si>
    <t xml:space="preserve">Arveja Amarilla Seca </t>
  </si>
  <si>
    <t>Arveja Verde Seca</t>
  </si>
  <si>
    <t xml:space="preserve">Avena Hojuelas </t>
  </si>
  <si>
    <t>kilo</t>
  </si>
  <si>
    <t>Azucar Blanca</t>
  </si>
  <si>
    <t>bulto x 50 kilos</t>
  </si>
  <si>
    <t>Azúcar Blanca</t>
  </si>
  <si>
    <t>Azucar Morena</t>
  </si>
  <si>
    <t>LACTEOS</t>
  </si>
  <si>
    <t>Crema de Leche x 500gm</t>
  </si>
  <si>
    <t xml:space="preserve"> unidad</t>
  </si>
  <si>
    <t>Crema de leche Alqueria*900 c.c.</t>
  </si>
  <si>
    <t>Cúrcuma en polvo</t>
  </si>
  <si>
    <t xml:space="preserve">Frijol Cabeza Negra </t>
  </si>
  <si>
    <t>Frijol Marca Maritza</t>
  </si>
  <si>
    <t>Frijol Negro</t>
  </si>
  <si>
    <t>Frijol rojo</t>
  </si>
  <si>
    <t>200</t>
  </si>
  <si>
    <t>Garbanzo</t>
  </si>
  <si>
    <t xml:space="preserve">harinas de trigo </t>
  </si>
  <si>
    <t>Harina de trigo has de oro   bulto</t>
  </si>
  <si>
    <t>HUEVO A</t>
  </si>
  <si>
    <t>Cubetas</t>
  </si>
  <si>
    <t>Huevo AAA</t>
  </si>
  <si>
    <t>Huevos AA</t>
  </si>
  <si>
    <t>Huevos de Codorniz Unidad</t>
  </si>
  <si>
    <t xml:space="preserve">Huevos de Pastoreo *12 unidades
</t>
  </si>
  <si>
    <t>Huevos de Pastoreo *30unidades</t>
  </si>
  <si>
    <t xml:space="preserve">SIN ASIGNAR
</t>
  </si>
  <si>
    <t>HUEVOS CRIOLLOS CAMPESINOS*12Unidades</t>
  </si>
  <si>
    <t>HUEVOS CRIOLLOS CAMPESINOS*30Unidades</t>
  </si>
  <si>
    <t>Lata de Garbanza</t>
  </si>
  <si>
    <t xml:space="preserve">Unidad x 600 gramos </t>
  </si>
  <si>
    <t>9</t>
  </si>
  <si>
    <t xml:space="preserve">leche deslactosada Alqueria </t>
  </si>
  <si>
    <t>Unidad x 1100 c.c.</t>
  </si>
  <si>
    <t>Leche Entera</t>
  </si>
  <si>
    <t xml:space="preserve">Leche Entera Alqueria*1100 cc </t>
  </si>
  <si>
    <t>Lenteja</t>
  </si>
  <si>
    <t>Maiz Blanco</t>
  </si>
  <si>
    <t xml:space="preserve">Maiz Blanco Trillado </t>
  </si>
  <si>
    <t xml:space="preserve">Maiz Peto Amarillo </t>
  </si>
  <si>
    <t>Maiz Peto Blanco</t>
  </si>
  <si>
    <t>Maiz Porva</t>
  </si>
  <si>
    <t>Maizena</t>
  </si>
  <si>
    <t>Mantequilla</t>
  </si>
  <si>
    <t>Mantequilla Colanta Sin Sal</t>
  </si>
  <si>
    <t>Mute</t>
  </si>
  <si>
    <t>pasta  de achiotex 500 gm</t>
  </si>
  <si>
    <t>pasta de achiote 1000 gm</t>
  </si>
  <si>
    <t xml:space="preserve">Panela </t>
  </si>
  <si>
    <t>Panela en polvo</t>
  </si>
  <si>
    <t>Sal</t>
  </si>
  <si>
    <t>Sal Marina</t>
  </si>
  <si>
    <t>x 800 unidad</t>
  </si>
  <si>
    <t>Salsa Soya</t>
  </si>
  <si>
    <t>Unidad x3750 ML</t>
  </si>
  <si>
    <t>Suero Costeño</t>
  </si>
  <si>
    <t>Vinagra Blanco</t>
  </si>
  <si>
    <t>Unidad x 3000</t>
  </si>
  <si>
    <t>vinagres sabor  a manzanas</t>
  </si>
  <si>
    <t>unidad x3000</t>
  </si>
  <si>
    <t>Vinagre Blanco</t>
  </si>
  <si>
    <t>unidad x1000</t>
  </si>
  <si>
    <t>Unidad x 500</t>
  </si>
  <si>
    <t>Zumo de Limon X 1000 ML</t>
  </si>
  <si>
    <t>Zumo de Limon X 500 ML</t>
  </si>
  <si>
    <t>k</t>
  </si>
  <si>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</si>
  <si>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>INVENTARIO TAT</t>
  </si>
  <si>
    <t>VERDE</t>
  </si>
  <si>
    <t>DOCENA</t>
  </si>
  <si>
    <t>UNIDAD</t>
  </si>
  <si>
    <t>KILO</t>
  </si>
  <si>
    <t>Aguacate lorena</t>
  </si>
  <si>
    <t>Ahuyama</t>
  </si>
  <si>
    <t xml:space="preserve">KILOij
</t>
  </si>
  <si>
    <t>Ajo Importado sin pelar</t>
  </si>
  <si>
    <t xml:space="preserve">CAJA x 10 KILOS
</t>
  </si>
  <si>
    <t xml:space="preserve">KILO
</t>
  </si>
  <si>
    <t>Ajo nacional</t>
  </si>
  <si>
    <t>KILO de</t>
  </si>
  <si>
    <t>Aromáticas</t>
  </si>
  <si>
    <t>Arracacha</t>
  </si>
  <si>
    <t>ARROBA</t>
  </si>
  <si>
    <t>Arveja desgranada</t>
  </si>
  <si>
    <t>Arveja Verde en Vaina San Isidro</t>
  </si>
  <si>
    <t>Banano bocadillo</t>
  </si>
  <si>
    <t>GUACAL x 15 KILOS</t>
  </si>
  <si>
    <t>Banano criollo</t>
  </si>
  <si>
    <t>CANASTILLA x 20 KILOS</t>
  </si>
  <si>
    <t>Bandeja de champiñones</t>
  </si>
  <si>
    <t>BANDEJA</t>
  </si>
  <si>
    <t>Brócoli</t>
  </si>
  <si>
    <t>BULTO X 47 KILOS</t>
  </si>
  <si>
    <t>PONY X 28 KILOS</t>
  </si>
  <si>
    <t>Cebolla Roja 2da</t>
  </si>
  <si>
    <t>BULTO X 48 KILOS</t>
  </si>
  <si>
    <t>Cilantro lavado</t>
  </si>
  <si>
    <t>ATADO x 10 KILOS</t>
  </si>
  <si>
    <t>Ciruela común</t>
  </si>
  <si>
    <t>Durazno carillo</t>
  </si>
  <si>
    <t>Durazno común</t>
  </si>
  <si>
    <t>Fresa</t>
  </si>
  <si>
    <t>CAJA X 8 KILOS</t>
  </si>
  <si>
    <t xml:space="preserve">Frijol Verde </t>
  </si>
  <si>
    <t>CAJA X 12 KILOS</t>
  </si>
  <si>
    <t>Guanábana</t>
  </si>
  <si>
    <t>Guascas</t>
  </si>
  <si>
    <t>Guayaba pera</t>
  </si>
  <si>
    <t>CANASTILLA X 14 KILOS</t>
  </si>
  <si>
    <t>Haba</t>
  </si>
  <si>
    <t>Lechuga crespa verde</t>
  </si>
  <si>
    <t>BULTO X 68 KILOS</t>
  </si>
  <si>
    <t>CANASTILLA X 24 KILOS</t>
  </si>
  <si>
    <t xml:space="preserve">Mango Comun </t>
  </si>
  <si>
    <t>Mango tommy</t>
  </si>
  <si>
    <t>Mango Yulima</t>
  </si>
  <si>
    <t>CAJA X 19 KILOS</t>
  </si>
  <si>
    <t>Manzana royal gala</t>
  </si>
  <si>
    <t>Manzana verde</t>
  </si>
  <si>
    <t>Maracuyá</t>
  </si>
  <si>
    <t>BOLSA X 10 KILOS</t>
  </si>
  <si>
    <t>Mazorca desgranada</t>
  </si>
  <si>
    <t>Mazorca en Tusa</t>
  </si>
  <si>
    <t>Melón</t>
  </si>
  <si>
    <t>GUACAL x 6,5 KILOS</t>
  </si>
  <si>
    <t>Naranja tangelo</t>
  </si>
  <si>
    <t>Naranja valencia</t>
  </si>
  <si>
    <t>Papa criolla lavada</t>
  </si>
  <si>
    <t>Papa pastusa lavada</t>
  </si>
  <si>
    <t>Papa pastusa sucia</t>
  </si>
  <si>
    <t>Papa R-12</t>
  </si>
  <si>
    <t>BULTO X 50 KILOS</t>
  </si>
  <si>
    <t>Papa sabanera</t>
  </si>
  <si>
    <t>CANASTILLA X 18 KILOS</t>
  </si>
  <si>
    <t/>
  </si>
  <si>
    <t>Patilla</t>
  </si>
  <si>
    <t>Pepino de guiso</t>
  </si>
  <si>
    <t>CAJA X 10 KILOS</t>
  </si>
  <si>
    <t xml:space="preserve">Pera Importada </t>
  </si>
  <si>
    <t>CAJA X 24 KILOS</t>
  </si>
  <si>
    <t>Perejil crespo</t>
  </si>
  <si>
    <t>Perejil liso</t>
  </si>
  <si>
    <t>Pimentón rojo</t>
  </si>
  <si>
    <t>Pimentón verde</t>
  </si>
  <si>
    <t>plátano pinton de segunda</t>
  </si>
  <si>
    <t>BOLSA X 20 KILOS</t>
  </si>
  <si>
    <t>Piña perolera</t>
  </si>
  <si>
    <t>CAJA X 12 UNIDADES</t>
  </si>
  <si>
    <t>Plátano colicero</t>
  </si>
  <si>
    <t>Plátano madura2da</t>
  </si>
  <si>
    <t>Plátano verde 2da</t>
  </si>
  <si>
    <t>Raíces chinas</t>
  </si>
  <si>
    <t>BULTO X 60 KILOS</t>
  </si>
  <si>
    <t>Repollo blanco</t>
  </si>
  <si>
    <t>BULTO 70 KILOS</t>
  </si>
  <si>
    <t>Repollo morado</t>
  </si>
  <si>
    <t>Tomate chonto</t>
  </si>
  <si>
    <t>CANASTILLA X 21 KILOS</t>
  </si>
  <si>
    <t>Tomate de árbol</t>
  </si>
  <si>
    <t>Tomate larga vida</t>
  </si>
  <si>
    <t xml:space="preserve">Uchuva con cascara </t>
  </si>
  <si>
    <t xml:space="preserve">Uva Importada </t>
  </si>
  <si>
    <t>Uva isabelina</t>
  </si>
  <si>
    <t>Uva roja</t>
  </si>
  <si>
    <t>Paquete de verduras</t>
  </si>
  <si>
    <t>PAQUETE X 125 GR</t>
  </si>
  <si>
    <t>BOLSA X 30 KILOS</t>
  </si>
  <si>
    <t>Zacchini amarillo</t>
  </si>
  <si>
    <t>Zacchini verde</t>
  </si>
  <si>
    <t>Zanahoria</t>
  </si>
  <si>
    <r>
      <rPr>
        <sz val="14"/>
        <color rgb="FF7030A0"/>
        <rFont val="Arial"/>
        <family val="2"/>
      </rPr>
      <t xml:space="preserve">MERCADO Y PLAZA SAS </t>
    </r>
    <r>
      <rPr>
        <sz val="14"/>
        <color theme="1"/>
        <rFont val="Arial"/>
        <family val="2"/>
      </rPr>
      <t xml:space="preserve">
INVENTARIO BODEGA 76 </t>
    </r>
  </si>
  <si>
    <t>CANTIDAD</t>
  </si>
  <si>
    <t>FECHA DE VENCIMIENTO</t>
  </si>
  <si>
    <t>OBSERVACIÓN</t>
  </si>
  <si>
    <t>Ajonjoli</t>
  </si>
  <si>
    <t>ajonjolí x250g</t>
  </si>
  <si>
    <t>30/10/2022</t>
  </si>
  <si>
    <t>Unidad x 500gr</t>
  </si>
  <si>
    <t>Almendra fileteada</t>
  </si>
  <si>
    <t xml:space="preserve">Unidad x 250 gramos </t>
  </si>
  <si>
    <t>13/01/2022</t>
  </si>
  <si>
    <t>Almendra natural</t>
  </si>
  <si>
    <t>18/11/2021</t>
  </si>
  <si>
    <t xml:space="preserve">Almendra natural </t>
  </si>
  <si>
    <t>Arandano Deshidratado</t>
  </si>
  <si>
    <t>Arándanos dulces</t>
  </si>
  <si>
    <t>Arbol de chilco Miel</t>
  </si>
  <si>
    <t>Unidad x 150 gramos</t>
  </si>
  <si>
    <t>Cacahuate</t>
  </si>
  <si>
    <t>Unidad x 250 gramos</t>
  </si>
  <si>
    <t>Canela en polvo</t>
  </si>
  <si>
    <t>Café Impacto</t>
  </si>
  <si>
    <t>Café Libre</t>
  </si>
  <si>
    <t>Café Libre x454gm</t>
  </si>
  <si>
    <t>Café Paz</t>
  </si>
  <si>
    <t>Café Rock libertario</t>
  </si>
  <si>
    <t>Café Rock Competition</t>
  </si>
  <si>
    <t>Kit de mieles</t>
  </si>
  <si>
    <t xml:space="preserve">Kit  de mieles </t>
  </si>
  <si>
    <t>Unidad x 300 gramos</t>
  </si>
  <si>
    <t>Café Rock Competition Deluxe</t>
  </si>
  <si>
    <t>Café Rock Competition Deluxe negro</t>
  </si>
  <si>
    <t>Café Rock x 454</t>
  </si>
  <si>
    <t xml:space="preserve">Miel Citricos y Cedros </t>
  </si>
  <si>
    <t>Miel Citricos y Cedros</t>
  </si>
  <si>
    <t xml:space="preserve">Clavo de olor </t>
  </si>
  <si>
    <t>Unidad x 9 gr</t>
  </si>
  <si>
    <t>Datiles</t>
  </si>
  <si>
    <t xml:space="preserve">Unidad X 500 gramos </t>
  </si>
  <si>
    <t xml:space="preserve">Unidad X 250 gramos </t>
  </si>
  <si>
    <t>Nuez  nogal</t>
  </si>
  <si>
    <t>Nuez del Brasil</t>
  </si>
  <si>
    <t>Nuez Macadamia</t>
  </si>
  <si>
    <t>Unidad x250</t>
  </si>
  <si>
    <t>12/01/2022</t>
  </si>
  <si>
    <t>Maní Natural</t>
  </si>
  <si>
    <t>27/11/2021</t>
  </si>
  <si>
    <t>Mani Picante</t>
  </si>
  <si>
    <t>Marañon</t>
  </si>
  <si>
    <t>Marañón</t>
  </si>
  <si>
    <t xml:space="preserve">Unidad x 500 gramos </t>
  </si>
  <si>
    <t xml:space="preserve">Miel Melato de Roble </t>
  </si>
  <si>
    <t>Miel Melato de Roble</t>
  </si>
  <si>
    <t xml:space="preserve">Miel acacia </t>
  </si>
  <si>
    <t>Miel acacia</t>
  </si>
  <si>
    <t>Miel árbol de chilco</t>
  </si>
  <si>
    <t>Unidad x 150 gr</t>
  </si>
  <si>
    <t xml:space="preserve">Miel Citricos </t>
  </si>
  <si>
    <t>miel cítricos cedros x150</t>
  </si>
  <si>
    <t>miel cítricos cedros x300</t>
  </si>
  <si>
    <t xml:space="preserve">Miel de Canela </t>
  </si>
  <si>
    <t>Miel de chilco</t>
  </si>
  <si>
    <t>Unidad x 300</t>
  </si>
  <si>
    <t>Miel Gallinazo</t>
  </si>
  <si>
    <t>Miel Guamo</t>
  </si>
  <si>
    <t>Miel Jalapeño</t>
  </si>
  <si>
    <t>Miel Jengibre</t>
  </si>
  <si>
    <t xml:space="preserve">Miel Jengibre </t>
  </si>
  <si>
    <t>miel cítricos x300</t>
  </si>
  <si>
    <t xml:space="preserve">Miel Jiquimillo </t>
  </si>
  <si>
    <t xml:space="preserve">Miel Roble </t>
  </si>
  <si>
    <t>Miel Sierra Nevada de Santa Marta</t>
  </si>
  <si>
    <t>Mix frutos secos</t>
  </si>
  <si>
    <t>Unidad X 250 gramos</t>
  </si>
  <si>
    <t>Moringa</t>
  </si>
  <si>
    <t xml:space="preserve">Unidad x 40 gramos </t>
  </si>
  <si>
    <t>Nuez Brasil</t>
  </si>
  <si>
    <t xml:space="preserve">Nuez de Nogal </t>
  </si>
  <si>
    <t>Pistacho</t>
  </si>
  <si>
    <t>Unidad x 250gr</t>
  </si>
  <si>
    <t>23/11/2021</t>
  </si>
  <si>
    <t>Polen</t>
  </si>
  <si>
    <t>Unidad x 230 gramos</t>
  </si>
  <si>
    <t>Unidad x 800 gramos</t>
  </si>
  <si>
    <t>Semillas de calabaza</t>
  </si>
  <si>
    <t>Semillas de chia</t>
  </si>
  <si>
    <t xml:space="preserve">uvas pasas </t>
  </si>
  <si>
    <t>unidad x500</t>
  </si>
  <si>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</si>
  <si>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>Alfombra de aireación</t>
  </si>
  <si>
    <t>Balanza de cocina</t>
  </si>
  <si>
    <t>Clip cierrabolsas x 6</t>
  </si>
  <si>
    <t>cepillo limpiador de verduras</t>
  </si>
  <si>
    <t>Colador 17cm amarillo</t>
  </si>
  <si>
    <t>Colador 17cm blanco</t>
  </si>
  <si>
    <t>Colador 17cm rojo</t>
  </si>
  <si>
    <t>Colador 17cm verde</t>
  </si>
  <si>
    <t>Contenedor de vidrio 485 ml</t>
  </si>
  <si>
    <t>Contenedor de vidrio 1300ml</t>
  </si>
  <si>
    <t>Contenedor de vidrio 1050ml</t>
  </si>
  <si>
    <t>Contenedor de vidrio 1480ml</t>
  </si>
  <si>
    <t>Contenedor de vidrio 1730ml</t>
  </si>
  <si>
    <t>Contenedor de vidrio 405ml</t>
  </si>
  <si>
    <t>Contenedor de vidrio 480ml</t>
  </si>
  <si>
    <t>Contenedor de vidrio 850ml</t>
  </si>
  <si>
    <t>11</t>
  </si>
  <si>
    <t>Contenedor de vidrio 900ml</t>
  </si>
  <si>
    <t>Contenedor de vidrio 970ml</t>
  </si>
  <si>
    <t>Cortamanzanas</t>
  </si>
  <si>
    <t>Cortapizza</t>
  </si>
  <si>
    <t>Cortatomates</t>
  </si>
  <si>
    <t>Cuchillo japonés</t>
  </si>
  <si>
    <t>Cuchillo Multiusos</t>
  </si>
  <si>
    <t>Cuchillo para verduras</t>
  </si>
  <si>
    <t>Descorazonador de piñas</t>
  </si>
  <si>
    <t>Descorazonador de calabacín</t>
  </si>
  <si>
    <t>Descorazonador de manzanas</t>
  </si>
  <si>
    <t>Desinfectante de 1000 ml</t>
  </si>
  <si>
    <t>Desinfectante de 500 ml</t>
  </si>
  <si>
    <t>limpiador x 500</t>
  </si>
  <si>
    <t>08/04/21</t>
  </si>
  <si>
    <t>Desinfectante x 500</t>
  </si>
  <si>
    <t>23</t>
  </si>
  <si>
    <t>03/04/2021</t>
  </si>
  <si>
    <t>Detox Semana 1</t>
  </si>
  <si>
    <t>Detox Semana 2</t>
  </si>
  <si>
    <t>Detox Semana 3</t>
  </si>
  <si>
    <t>Envase de vidrio 250ml</t>
  </si>
  <si>
    <t>Escurridores multiusos</t>
  </si>
  <si>
    <t>Envase de vidrio 600ml</t>
  </si>
  <si>
    <t>Envase plástico 1.3L</t>
  </si>
  <si>
    <t>Envase plástico 500ml</t>
  </si>
  <si>
    <t>Envase plástico 700ml</t>
  </si>
  <si>
    <t>Especieros de cocina</t>
  </si>
  <si>
    <t>Exprimidor industrial</t>
  </si>
  <si>
    <t>Juego de mini cuchillos Amarillo</t>
  </si>
  <si>
    <t>Juego de mini cuchillos rojo</t>
  </si>
  <si>
    <t>Juego de mini cuchillos verde</t>
  </si>
  <si>
    <t>Kit Dad</t>
  </si>
  <si>
    <t>limpiador de 1000 ml</t>
  </si>
  <si>
    <t>limpiador de 500 ml</t>
  </si>
  <si>
    <t>Molinillo de pimienta</t>
  </si>
  <si>
    <t>Molinillo de sal</t>
  </si>
  <si>
    <t>Multifloral 150 gramos</t>
  </si>
  <si>
    <t>Multifloral 300 gramos</t>
  </si>
  <si>
    <t>Pelador de 2 hojas. naranja</t>
  </si>
  <si>
    <t>Pelador de 2 hojas verde</t>
  </si>
  <si>
    <t>Pelapapas transversal</t>
  </si>
  <si>
    <t>Pelapatatas 8cm</t>
  </si>
  <si>
    <t>Pinchos de mazorca x6</t>
  </si>
  <si>
    <t>Pinzas cierrabolsas</t>
  </si>
  <si>
    <t>Pinzas multipropósito</t>
  </si>
  <si>
    <t>40</t>
  </si>
  <si>
    <t>Porcionador de melón</t>
  </si>
  <si>
    <t>Rallador de 4 lados</t>
  </si>
  <si>
    <t>Rallador plano</t>
  </si>
  <si>
    <t>Raspador de limón</t>
  </si>
  <si>
    <t>Reloj minutero 60"</t>
  </si>
  <si>
    <t>Tijeras multiusos</t>
  </si>
  <si>
    <t>Vinagrera 2 piezas</t>
  </si>
  <si>
    <t xml:space="preserve">Guante protector </t>
  </si>
  <si>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</si>
  <si>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>Observaciones</t>
  </si>
  <si>
    <t>OBSERVACIONES: PRODUCTOS PROCESADOS Y CONGELADOS UBICADOS EN EL MEZZANINE</t>
  </si>
  <si>
    <t xml:space="preserve">CONGELADOS </t>
  </si>
  <si>
    <t xml:space="preserve">Corozo </t>
  </si>
  <si>
    <t>Pulpa de Durazno</t>
  </si>
  <si>
    <t>Pulpa de Feijoa</t>
  </si>
  <si>
    <t>Pulpa de fresa</t>
  </si>
  <si>
    <t>22/06/22</t>
  </si>
  <si>
    <t>Pulpa de Frutos Rojos</t>
  </si>
  <si>
    <t>19</t>
  </si>
  <si>
    <t>01/14/22</t>
  </si>
  <si>
    <t>Pulpa de Guanabana</t>
  </si>
  <si>
    <t>19/01/2022</t>
  </si>
  <si>
    <t>pulpas de guayaba</t>
  </si>
  <si>
    <t>24/06/22</t>
  </si>
  <si>
    <t>Pulpa de Lulo Con Pepa</t>
  </si>
  <si>
    <t>Pulpa de Lulo Sin Pepa</t>
  </si>
  <si>
    <t>64</t>
  </si>
  <si>
    <t>22/12/2021</t>
  </si>
  <si>
    <t>Pulpa de Mango</t>
  </si>
  <si>
    <t>Pulpa de Manzana</t>
  </si>
  <si>
    <t>Pulpa de Maracuya Con Pepa</t>
  </si>
  <si>
    <t>Pulpa de Maracuya Sin Pepa</t>
  </si>
  <si>
    <t>Pulpa de Mora</t>
  </si>
  <si>
    <t>12/12/2021</t>
  </si>
  <si>
    <t>Pulpa de Pera</t>
  </si>
  <si>
    <t>Pulpa de Piña</t>
  </si>
  <si>
    <t>10/2021</t>
  </si>
  <si>
    <t>Pulpa de Tamarindo</t>
  </si>
  <si>
    <t>Pulpa de Uva</t>
  </si>
  <si>
    <t>17/12/2021</t>
  </si>
  <si>
    <t>Mora despitonada Fast Fruit</t>
  </si>
  <si>
    <t>Mora despitonada plaza</t>
  </si>
  <si>
    <t>Nugget vegano</t>
  </si>
  <si>
    <t>Unidad x 8</t>
  </si>
  <si>
    <t>02/2023</t>
  </si>
  <si>
    <t>Empanada vegana</t>
  </si>
  <si>
    <t>02/2022</t>
  </si>
  <si>
    <t xml:space="preserve">Hambuerguesa vegana </t>
  </si>
  <si>
    <t>Unidad x 2</t>
  </si>
  <si>
    <t xml:space="preserve">Muestras </t>
  </si>
  <si>
    <t xml:space="preserve">Carne Molida Vegetal </t>
  </si>
  <si>
    <t xml:space="preserve">Unidad </t>
  </si>
  <si>
    <t>07/11/2021</t>
  </si>
  <si>
    <r>
      <rPr>
        <sz val="14"/>
        <color rgb="FF7030A0"/>
        <rFont val="Aharoni"/>
        <charset val="177"/>
      </rPr>
      <t xml:space="preserve">MERCADO Y PLAZA SAS </t>
    </r>
    <r>
      <rPr>
        <sz val="14"/>
        <color theme="1"/>
        <rFont val="Aharoni"/>
        <charset val="177"/>
      </rPr>
      <t xml:space="preserve">
INVENTARIO BODEGA 76 </t>
    </r>
  </si>
  <si>
    <t xml:space="preserve">OBSERVACION </t>
  </si>
  <si>
    <t xml:space="preserve">ENVASES Y EMPAQUES </t>
  </si>
  <si>
    <t>Bandeja Icopor Darnel #1</t>
  </si>
  <si>
    <t xml:space="preserve">Paquete </t>
  </si>
  <si>
    <t xml:space="preserve">Bandeja Icopor Darnel #4 </t>
  </si>
  <si>
    <t>Paquete x 500 und</t>
  </si>
  <si>
    <t>Bandeja Icopor Darnel #8</t>
  </si>
  <si>
    <t>Bandeja Icopor Darnel #3-1</t>
  </si>
  <si>
    <t>Bandeja Icopor Darnel #12-2</t>
  </si>
  <si>
    <t>Paquete x 200 und</t>
  </si>
  <si>
    <t>Bandeja Icopor Darnel #34-2.5</t>
  </si>
  <si>
    <t>Bolsa transparente de 1 kg</t>
  </si>
  <si>
    <t xml:space="preserve">Rollo Kilo x 22 </t>
  </si>
  <si>
    <t>Bolsa transparente de 2 kg</t>
  </si>
  <si>
    <t>Bolsa transparente de 5 kg</t>
  </si>
  <si>
    <t>Bolsa ramillete trasnparente pequeña(cilantro)</t>
  </si>
  <si>
    <t>paquete</t>
  </si>
  <si>
    <t>Bolsa ramillete trasnparente grande(Acelga, esepinaca)</t>
  </si>
  <si>
    <t>Precorte canastilla-capuchon-bolsatina</t>
  </si>
  <si>
    <t>Rollo Kilo x 28 kg</t>
  </si>
  <si>
    <t>Rollo vinipel rollo de 1km</t>
  </si>
  <si>
    <t>rollo x 1000 mt</t>
  </si>
  <si>
    <t xml:space="preserve">Rollo de malla color </t>
  </si>
  <si>
    <t xml:space="preserve">Molde Darnel transparente 1 pound </t>
  </si>
  <si>
    <t>Caja x 200 und</t>
  </si>
  <si>
    <t xml:space="preserve">Molde Darnel transparente 2 pound </t>
  </si>
  <si>
    <t>Caja x</t>
  </si>
  <si>
    <t xml:space="preserve">Caja de Bandas elásticas </t>
  </si>
  <si>
    <t xml:space="preserve">Canastilla plástica con tapa *250 gramos </t>
  </si>
  <si>
    <t xml:space="preserve">Canastilla plástica con tapa
 *500 gramos </t>
  </si>
  <si>
    <t>Molde Darnel selloplus 8oz</t>
  </si>
  <si>
    <t xml:space="preserve">Cubetas de huevos plásticas </t>
  </si>
  <si>
    <t>canastilla de plástico 1 kilo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</si>
</sst>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/yyyy"/>
    <numFmt numFmtId="166" formatCode="d\ mmmm\ yyyy"/>
  </numFmts>
  <fonts count="28" x14ac:knownFonts="1">
    <font>
      <sz val="11"/>
      <color theme="1"/>
      <name val="Arial"/>
    </font>
    <font>
      <sz val="11"/>
      <color theme="1"/>
      <name val="Arial"/>
      <family val="2"/>
    </font>
    <font>
      <sz val="14"/>
      <color rgb="FF7030A0"/>
      <name val="Aharoni"/>
      <charset val="177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8"/>
      <color rgb="FF000000"/>
      <name val="Arial"/>
      <family val="2"/>
    </font>
    <font>
      <sz val="11"/>
      <name val="Arial"/>
      <family val="2"/>
    </font>
    <font>
      <b/>
      <sz val="11"/>
      <color rgb="FFFFFFFF"/>
      <name val="Calibri"/>
      <family val="2"/>
    </font>
    <font>
      <b/>
      <sz val="12"/>
      <color rgb="FFFF0000"/>
      <name val="Calibri"/>
      <family val="2"/>
    </font>
    <font>
      <b/>
      <sz val="12"/>
      <color rgb="FFE69138"/>
      <name val="Calibri"/>
      <family val="2"/>
    </font>
    <font>
      <b/>
      <sz val="12"/>
      <color rgb="FFE69138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rgb="FF000000"/>
      <name val="Calibri"/>
      <family val="2"/>
    </font>
    <font>
      <sz val="14"/>
      <color rgb="FF7030A0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Calibri"/>
      <family val="2"/>
    </font>
    <font>
      <sz val="14"/>
      <color theme="1"/>
      <name val="Aharoni"/>
      <charset val="177"/>
    </font>
    <font>
      <sz val="14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D6E3BC"/>
        <bgColor rgb="FFD6E3BC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theme="5"/>
      </patternFill>
    </fill>
    <fill>
      <patternFill patternType="solid">
        <fgColor rgb="FFBF9000"/>
        <bgColor rgb="FFBF9000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rgb="FF783F04"/>
        <bgColor rgb="FF783F04"/>
      </patternFill>
    </fill>
    <fill>
      <patternFill patternType="solid">
        <fgColor rgb="FFE06666"/>
        <bgColor rgb="FFE06666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7F6000"/>
        <bgColor rgb="FF7F6000"/>
      </patternFill>
    </fill>
    <fill>
      <patternFill patternType="solid">
        <fgColor rgb="FF38761D"/>
        <bgColor rgb="FF38761D"/>
      </patternFill>
    </fill>
    <fill>
      <patternFill patternType="solid">
        <fgColor theme="9"/>
        <bgColor theme="9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E2EFD9"/>
        <bgColor rgb="FFE2EFD9"/>
      </patternFill>
    </fill>
    <fill>
      <patternFill patternType="solid">
        <fgColor rgb="FF1C4587"/>
        <bgColor rgb="FF1C4587"/>
      </patternFill>
    </fill>
    <fill>
      <patternFill patternType="solid">
        <fgColor rgb="FF3C78D8"/>
        <bgColor rgb="FF3C78D8"/>
      </patternFill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/>
    <xf numFmtId="0" fontId="4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0" xfId="0" applyFont="1" applyAlignment="1"/>
    <xf numFmtId="0" fontId="10" fillId="4" borderId="4" xfId="0" applyFont="1" applyFill="1" applyBorder="1" applyAlignment="1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0" fillId="4" borderId="6" xfId="0" applyFont="1" applyFill="1" applyBorder="1" applyAlignment="1"/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/>
    <xf numFmtId="49" fontId="3" fillId="5" borderId="1" xfId="0" applyNumberFormat="1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/>
    <xf numFmtId="0" fontId="11" fillId="0" borderId="0" xfId="0" applyFont="1" applyAlignment="1">
      <alignment horizontal="right"/>
    </xf>
    <xf numFmtId="49" fontId="3" fillId="7" borderId="1" xfId="0" applyNumberFormat="1" applyFont="1" applyFill="1" applyBorder="1" applyAlignment="1">
      <alignment horizontal="center"/>
    </xf>
    <xf numFmtId="0" fontId="12" fillId="0" borderId="1" xfId="0" applyFont="1" applyBorder="1" applyAlignment="1"/>
    <xf numFmtId="49" fontId="13" fillId="7" borderId="1" xfId="0" applyNumberFormat="1" applyFont="1" applyFill="1" applyBorder="1" applyAlignment="1">
      <alignment horizontal="center"/>
    </xf>
    <xf numFmtId="49" fontId="14" fillId="4" borderId="1" xfId="0" applyNumberFormat="1" applyFont="1" applyFill="1" applyBorder="1" applyAlignment="1"/>
    <xf numFmtId="49" fontId="12" fillId="5" borderId="1" xfId="0" applyNumberFormat="1" applyFont="1" applyFill="1" applyBorder="1" applyAlignment="1">
      <alignment horizontal="center"/>
    </xf>
    <xf numFmtId="49" fontId="13" fillId="6" borderId="1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49" fontId="12" fillId="6" borderId="1" xfId="0" applyNumberFormat="1" applyFont="1" applyFill="1" applyBorder="1" applyAlignment="1">
      <alignment horizontal="center"/>
    </xf>
    <xf numFmtId="49" fontId="12" fillId="7" borderId="1" xfId="0" applyNumberFormat="1" applyFont="1" applyFill="1" applyBorder="1" applyAlignment="1">
      <alignment horizontal="center"/>
    </xf>
    <xf numFmtId="49" fontId="12" fillId="7" borderId="1" xfId="0" applyNumberFormat="1" applyFont="1" applyFill="1" applyBorder="1" applyAlignment="1">
      <alignment horizontal="center"/>
    </xf>
    <xf numFmtId="49" fontId="11" fillId="5" borderId="1" xfId="0" applyNumberFormat="1" applyFont="1" applyFill="1" applyBorder="1" applyAlignment="1">
      <alignment horizontal="center"/>
    </xf>
    <xf numFmtId="49" fontId="15" fillId="4" borderId="1" xfId="0" applyNumberFormat="1" applyFont="1" applyFill="1" applyBorder="1" applyAlignment="1"/>
    <xf numFmtId="49" fontId="3" fillId="5" borderId="1" xfId="0" applyNumberFormat="1" applyFont="1" applyFill="1" applyBorder="1" applyAlignment="1">
      <alignment horizontal="center" wrapText="1"/>
    </xf>
    <xf numFmtId="49" fontId="3" fillId="6" borderId="1" xfId="0" applyNumberFormat="1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9" fontId="3" fillId="0" borderId="0" xfId="0" applyNumberFormat="1" applyFont="1" applyAlignment="1"/>
    <xf numFmtId="0" fontId="3" fillId="4" borderId="0" xfId="0" applyFont="1" applyFill="1" applyAlignment="1"/>
    <xf numFmtId="0" fontId="12" fillId="0" borderId="1" xfId="0" applyFont="1" applyBorder="1" applyAlignment="1"/>
    <xf numFmtId="0" fontId="16" fillId="0" borderId="1" xfId="0" applyFont="1" applyBorder="1" applyAlignment="1">
      <alignment horizontal="right"/>
    </xf>
    <xf numFmtId="49" fontId="3" fillId="8" borderId="1" xfId="0" applyNumberFormat="1" applyFont="1" applyFill="1" applyBorder="1" applyAlignment="1"/>
    <xf numFmtId="49" fontId="3" fillId="4" borderId="1" xfId="0" applyNumberFormat="1" applyFont="1" applyFill="1" applyBorder="1" applyAlignment="1"/>
    <xf numFmtId="0" fontId="17" fillId="0" borderId="1" xfId="0" applyFont="1" applyBorder="1" applyAlignment="1"/>
    <xf numFmtId="49" fontId="12" fillId="6" borderId="1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/>
    <xf numFmtId="0" fontId="12" fillId="9" borderId="1" xfId="0" applyFont="1" applyFill="1" applyBorder="1" applyAlignment="1"/>
    <xf numFmtId="0" fontId="12" fillId="10" borderId="1" xfId="0" applyFont="1" applyFill="1" applyBorder="1" applyAlignment="1"/>
    <xf numFmtId="0" fontId="12" fillId="11" borderId="1" xfId="0" applyFont="1" applyFill="1" applyBorder="1" applyAlignment="1"/>
    <xf numFmtId="0" fontId="12" fillId="12" borderId="1" xfId="0" applyFont="1" applyFill="1" applyBorder="1" applyAlignment="1"/>
    <xf numFmtId="49" fontId="3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/>
    </xf>
    <xf numFmtId="49" fontId="3" fillId="4" borderId="0" xfId="0" applyNumberFormat="1" applyFont="1" applyFill="1" applyAlignment="1">
      <alignment horizontal="center"/>
    </xf>
    <xf numFmtId="49" fontId="13" fillId="4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5" fontId="18" fillId="0" borderId="0" xfId="0" applyNumberFormat="1" applyFont="1"/>
    <xf numFmtId="49" fontId="3" fillId="15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5" fillId="16" borderId="1" xfId="0" applyFont="1" applyFill="1" applyBorder="1" applyAlignment="1">
      <alignment horizontal="right"/>
    </xf>
    <xf numFmtId="0" fontId="3" fillId="16" borderId="1" xfId="0" applyFont="1" applyFill="1" applyBorder="1" applyAlignment="1"/>
    <xf numFmtId="0" fontId="20" fillId="17" borderId="1" xfId="0" applyFont="1" applyFill="1" applyBorder="1" applyAlignment="1"/>
    <xf numFmtId="49" fontId="3" fillId="6" borderId="1" xfId="0" applyNumberFormat="1" applyFont="1" applyFill="1" applyBorder="1" applyAlignment="1"/>
    <xf numFmtId="49" fontId="3" fillId="15" borderId="1" xfId="0" applyNumberFormat="1" applyFont="1" applyFill="1" applyBorder="1" applyAlignment="1"/>
    <xf numFmtId="49" fontId="3" fillId="0" borderId="1" xfId="0" applyNumberFormat="1" applyFont="1" applyBorder="1" applyAlignment="1"/>
    <xf numFmtId="49" fontId="3" fillId="5" borderId="1" xfId="0" quotePrefix="1" applyNumberFormat="1" applyFont="1" applyFill="1" applyBorder="1" applyAlignment="1">
      <alignment horizontal="center"/>
    </xf>
    <xf numFmtId="0" fontId="14" fillId="16" borderId="1" xfId="0" applyFont="1" applyFill="1" applyBorder="1" applyAlignment="1"/>
    <xf numFmtId="49" fontId="15" fillId="0" borderId="1" xfId="0" applyNumberFormat="1" applyFont="1" applyBorder="1" applyAlignment="1"/>
    <xf numFmtId="0" fontId="0" fillId="0" borderId="0" xfId="0" applyFont="1" applyAlignment="1"/>
    <xf numFmtId="0" fontId="22" fillId="2" borderId="0" xfId="0" applyFont="1" applyFill="1" applyAlignment="1">
      <alignment horizontal="center"/>
    </xf>
    <xf numFmtId="0" fontId="23" fillId="2" borderId="1" xfId="0" applyFont="1" applyFill="1" applyBorder="1" applyAlignment="1">
      <alignment horizontal="right"/>
    </xf>
    <xf numFmtId="0" fontId="23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7" fillId="4" borderId="1" xfId="0" applyFont="1" applyFill="1" applyBorder="1" applyAlignment="1"/>
    <xf numFmtId="0" fontId="16" fillId="4" borderId="1" xfId="0" applyFont="1" applyFill="1" applyBorder="1" applyAlignment="1"/>
    <xf numFmtId="49" fontId="0" fillId="18" borderId="1" xfId="0" applyNumberFormat="1" applyFont="1" applyFill="1" applyBorder="1" applyAlignment="1">
      <alignment horizontal="center"/>
    </xf>
    <xf numFmtId="49" fontId="0" fillId="18" borderId="1" xfId="0" applyNumberFormat="1" applyFont="1" applyFill="1" applyBorder="1" applyAlignment="1"/>
    <xf numFmtId="49" fontId="0" fillId="0" borderId="1" xfId="0" applyNumberFormat="1" applyFont="1" applyBorder="1" applyAlignment="1"/>
    <xf numFmtId="49" fontId="0" fillId="0" borderId="0" xfId="0" applyNumberFormat="1" applyFont="1" applyAlignment="1"/>
    <xf numFmtId="49" fontId="17" fillId="18" borderId="1" xfId="0" applyNumberFormat="1" applyFont="1" applyFill="1" applyBorder="1" applyAlignment="1">
      <alignment horizontal="center"/>
    </xf>
    <xf numFmtId="0" fontId="0" fillId="0" borderId="1" xfId="0" applyFont="1" applyBorder="1" applyAlignment="1"/>
    <xf numFmtId="0" fontId="1" fillId="0" borderId="0" xfId="0" applyFont="1" applyAlignment="1">
      <alignment horizontal="center"/>
    </xf>
    <xf numFmtId="166" fontId="18" fillId="0" borderId="0" xfId="0" applyNumberFormat="1" applyFont="1"/>
    <xf numFmtId="0" fontId="12" fillId="4" borderId="1" xfId="0" applyFont="1" applyFill="1" applyBorder="1" applyAlignment="1"/>
    <xf numFmtId="0" fontId="11" fillId="4" borderId="1" xfId="0" applyFont="1" applyFill="1" applyBorder="1" applyAlignment="1"/>
    <xf numFmtId="49" fontId="3" fillId="19" borderId="1" xfId="0" applyNumberFormat="1" applyFont="1" applyFill="1" applyBorder="1" applyAlignment="1">
      <alignment horizontal="center"/>
    </xf>
    <xf numFmtId="49" fontId="12" fillId="19" borderId="1" xfId="0" applyNumberFormat="1" applyFont="1" applyFill="1" applyBorder="1" applyAlignment="1">
      <alignment horizontal="center"/>
    </xf>
    <xf numFmtId="0" fontId="15" fillId="0" borderId="1" xfId="0" applyFont="1" applyBorder="1" applyAlignment="1"/>
    <xf numFmtId="0" fontId="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20" borderId="0" xfId="0" applyFont="1" applyFill="1" applyAlignment="1">
      <alignment horizontal="center"/>
    </xf>
    <xf numFmtId="0" fontId="23" fillId="20" borderId="0" xfId="0" applyFont="1" applyFill="1" applyAlignment="1">
      <alignment horizontal="center"/>
    </xf>
    <xf numFmtId="49" fontId="3" fillId="21" borderId="1" xfId="0" applyNumberFormat="1" applyFont="1" applyFill="1" applyBorder="1" applyAlignment="1">
      <alignment horizontal="center"/>
    </xf>
    <xf numFmtId="49" fontId="3" fillId="19" borderId="0" xfId="0" applyNumberFormat="1" applyFont="1" applyFill="1" applyAlignment="1">
      <alignment horizontal="center"/>
    </xf>
    <xf numFmtId="0" fontId="14" fillId="22" borderId="0" xfId="0" applyFont="1" applyFill="1" applyAlignment="1">
      <alignment horizontal="right"/>
    </xf>
    <xf numFmtId="0" fontId="13" fillId="22" borderId="1" xfId="0" applyFont="1" applyFill="1" applyBorder="1" applyAlignment="1"/>
    <xf numFmtId="0" fontId="14" fillId="22" borderId="1" xfId="0" applyFont="1" applyFill="1" applyBorder="1" applyAlignment="1"/>
    <xf numFmtId="49" fontId="0" fillId="22" borderId="1" xfId="0" applyNumberFormat="1" applyFont="1" applyFill="1" applyBorder="1" applyAlignment="1">
      <alignment horizontal="center"/>
    </xf>
    <xf numFmtId="0" fontId="15" fillId="0" borderId="0" xfId="0" applyFont="1" applyAlignment="1"/>
    <xf numFmtId="0" fontId="14" fillId="22" borderId="1" xfId="0" applyFont="1" applyFill="1" applyBorder="1" applyAlignment="1">
      <alignment horizontal="right"/>
    </xf>
    <xf numFmtId="0" fontId="25" fillId="22" borderId="0" xfId="0" applyFont="1" applyFill="1" applyAlignment="1">
      <alignment horizontal="right"/>
    </xf>
    <xf numFmtId="0" fontId="25" fillId="22" borderId="1" xfId="0" applyFont="1" applyFill="1" applyBorder="1" applyAlignment="1"/>
    <xf numFmtId="49" fontId="15" fillId="22" borderId="1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1" fillId="4" borderId="3" xfId="0" applyFont="1" applyFill="1" applyBorder="1" applyAlignment="1"/>
    <xf numFmtId="49" fontId="3" fillId="19" borderId="3" xfId="0" applyNumberFormat="1" applyFont="1" applyFill="1" applyBorder="1" applyAlignment="1"/>
    <xf numFmtId="49" fontId="3" fillId="0" borderId="3" xfId="0" applyNumberFormat="1" applyFont="1" applyBorder="1" applyAlignment="1"/>
    <xf numFmtId="49" fontId="3" fillId="19" borderId="1" xfId="0" applyNumberFormat="1" applyFont="1" applyFill="1" applyBorder="1" applyAlignment="1"/>
    <xf numFmtId="0" fontId="12" fillId="4" borderId="1" xfId="0" applyFont="1" applyFill="1" applyBorder="1" applyAlignment="1">
      <alignment wrapText="1"/>
    </xf>
    <xf numFmtId="0" fontId="1" fillId="0" borderId="0" xfId="0" applyFont="1"/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164" fontId="5" fillId="0" borderId="2" xfId="0" applyNumberFormat="1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8" fillId="0" borderId="4" xfId="0" applyFont="1" applyBorder="1" applyAlignment="1">
      <alignment vertical="top"/>
    </xf>
    <xf numFmtId="0" fontId="6" fillId="0" borderId="5" xfId="0" applyFont="1" applyBorder="1"/>
    <xf numFmtId="0" fontId="6" fillId="0" borderId="6" xfId="0" applyFont="1" applyBorder="1"/>
    <xf numFmtId="0" fontId="9" fillId="0" borderId="4" xfId="0" applyFont="1" applyBorder="1" applyAlignment="1"/>
    <xf numFmtId="165" fontId="5" fillId="0" borderId="2" xfId="0" applyNumberFormat="1" applyFont="1" applyBorder="1" applyAlignment="1">
      <alignment horizontal="center"/>
    </xf>
    <xf numFmtId="0" fontId="18" fillId="0" borderId="0" xfId="0" applyFont="1"/>
    <xf numFmtId="165" fontId="18" fillId="0" borderId="0" xfId="0" applyNumberFormat="1" applyFont="1"/>
    <xf numFmtId="0" fontId="18" fillId="0" borderId="2" xfId="0" applyFont="1" applyBorder="1"/>
    <xf numFmtId="49" fontId="19" fillId="8" borderId="4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 wrapText="1"/>
    </xf>
    <xf numFmtId="165" fontId="1" fillId="0" borderId="0" xfId="0" applyNumberFormat="1" applyFont="1"/>
    <xf numFmtId="0" fontId="24" fillId="0" borderId="4" xfId="0" applyFont="1" applyBorder="1" applyAlignment="1">
      <alignment vertical="top"/>
    </xf>
    <xf numFmtId="0" fontId="10" fillId="0" borderId="4" xfId="0" applyFont="1" applyBorder="1" applyAlignment="1"/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1</xdr:rowOff>
    </xdr:from>
    <xdr:ext cx="2105025" cy="4762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1"/>
          <a:ext cx="2105025" cy="4762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0</xdr:rowOff>
    </xdr:from>
    <xdr:ext cx="2400300" cy="771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0</xdr:rowOff>
    </xdr:from>
    <xdr:ext cx="2400300" cy="771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0</xdr:rowOff>
    </xdr:from>
    <xdr:ext cx="2400300" cy="771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0</xdr:rowOff>
    </xdr:from>
    <xdr:ext cx="2400300" cy="771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0</xdr:rowOff>
    </xdr:from>
    <xdr:ext cx="2400300" cy="771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974"/>
  <sheetViews>
    <sheetView showGridLines="0" tabSelected="1" zoomScale="115" zoomScaleNormal="115" workbookViewId="0">
      <selection activeCell="C13" sqref="C13"/>
    </sheetView>
  </sheetViews>
  <sheetFormatPr baseColWidth="10" defaultColWidth="12.625" defaultRowHeight="15" customHeight="1" x14ac:dyDescent="0.2"/>
  <cols>
    <col min="1" max="1" width="13" customWidth="1"/>
    <col min="2" max="2" width="6.125" customWidth="1"/>
    <col min="3" max="3" width="28.875" customWidth="1"/>
    <col min="4" max="4" width="16.375" customWidth="1"/>
    <col min="5" max="7" width="9.625" customWidth="1"/>
    <col min="8" max="8" width="50.5" customWidth="1"/>
  </cols>
  <sheetData>
    <row r="1" spans="1:28" ht="15.75" x14ac:dyDescent="0.3">
      <c r="A1" s="1"/>
      <c r="B1" s="119"/>
      <c r="C1" s="120"/>
      <c r="D1" s="120"/>
      <c r="E1" s="121" t="s">
        <v>0</v>
      </c>
      <c r="F1" s="120"/>
      <c r="G1" s="120"/>
      <c r="H1" s="120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0.75" customHeight="1" x14ac:dyDescent="0.35">
      <c r="A2" s="1"/>
      <c r="B2" s="120"/>
      <c r="C2" s="120"/>
      <c r="D2" s="120"/>
      <c r="E2" s="138" t="s">
        <v>1</v>
      </c>
      <c r="F2" s="122">
        <v>44530</v>
      </c>
      <c r="G2" s="123"/>
      <c r="H2" s="12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5">
      <c r="A3" s="4"/>
      <c r="B3" s="5" t="s">
        <v>2</v>
      </c>
      <c r="C3" s="6" t="s">
        <v>3</v>
      </c>
      <c r="D3" s="6" t="s">
        <v>4</v>
      </c>
      <c r="E3" s="7"/>
      <c r="F3" s="7"/>
      <c r="G3" s="7"/>
      <c r="H3" s="6" t="s">
        <v>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28.5" customHeight="1" x14ac:dyDescent="0.25">
      <c r="A4" s="8"/>
      <c r="B4" s="125" t="s">
        <v>6</v>
      </c>
      <c r="C4" s="126"/>
      <c r="D4" s="126"/>
      <c r="E4" s="126"/>
      <c r="F4" s="126"/>
      <c r="G4" s="126"/>
      <c r="H4" s="12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75" x14ac:dyDescent="0.25">
      <c r="A5" s="9" t="s">
        <v>7</v>
      </c>
      <c r="B5" s="128" t="s">
        <v>8</v>
      </c>
      <c r="C5" s="127"/>
      <c r="D5" s="10"/>
      <c r="E5" s="11" t="s">
        <v>9</v>
      </c>
      <c r="F5" s="12" t="s">
        <v>10</v>
      </c>
      <c r="G5" s="13" t="s">
        <v>11</v>
      </c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75" x14ac:dyDescent="0.25">
      <c r="A6" s="2"/>
      <c r="B6" s="15"/>
      <c r="C6" s="16"/>
      <c r="D6" s="16"/>
      <c r="E6" s="17"/>
      <c r="F6" s="18"/>
      <c r="G6" s="19"/>
      <c r="H6" s="2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x14ac:dyDescent="0.25">
      <c r="A7" s="21" t="s">
        <v>12</v>
      </c>
      <c r="B7" s="15">
        <v>26</v>
      </c>
      <c r="C7" s="16" t="s">
        <v>13</v>
      </c>
      <c r="D7" s="16" t="s">
        <v>14</v>
      </c>
      <c r="E7" s="17"/>
      <c r="F7" s="18"/>
      <c r="G7" s="22" t="s">
        <v>15</v>
      </c>
      <c r="H7" s="2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x14ac:dyDescent="0.25">
      <c r="A8" s="21" t="s">
        <v>12</v>
      </c>
      <c r="B8" s="15">
        <v>26</v>
      </c>
      <c r="C8" s="23" t="s">
        <v>16</v>
      </c>
      <c r="D8" s="16" t="s">
        <v>17</v>
      </c>
      <c r="E8" s="17"/>
      <c r="F8" s="18"/>
      <c r="G8" s="24"/>
      <c r="H8" s="2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75" x14ac:dyDescent="0.25">
      <c r="A9" s="21" t="s">
        <v>12</v>
      </c>
      <c r="B9" s="15">
        <v>161</v>
      </c>
      <c r="C9" s="23" t="s">
        <v>18</v>
      </c>
      <c r="D9" s="16" t="s">
        <v>19</v>
      </c>
      <c r="E9" s="17"/>
      <c r="F9" s="18"/>
      <c r="G9" s="19"/>
      <c r="H9" s="2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x14ac:dyDescent="0.25">
      <c r="A10" s="21" t="s">
        <v>12</v>
      </c>
      <c r="B10" s="15">
        <v>161</v>
      </c>
      <c r="C10" s="23" t="s">
        <v>18</v>
      </c>
      <c r="D10" s="16" t="s">
        <v>20</v>
      </c>
      <c r="E10" s="26"/>
      <c r="F10" s="18"/>
      <c r="G10" s="19"/>
      <c r="H10" s="20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75" x14ac:dyDescent="0.25">
      <c r="A11" s="21" t="s">
        <v>12</v>
      </c>
      <c r="B11" s="15">
        <v>5</v>
      </c>
      <c r="C11" s="23" t="s">
        <v>21</v>
      </c>
      <c r="D11" s="16" t="s">
        <v>20</v>
      </c>
      <c r="E11" s="17"/>
      <c r="F11" s="18"/>
      <c r="G11" s="22" t="s">
        <v>22</v>
      </c>
      <c r="H11" s="2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75" x14ac:dyDescent="0.25">
      <c r="A12" s="21"/>
      <c r="B12" s="15"/>
      <c r="C12" s="23" t="s">
        <v>23</v>
      </c>
      <c r="D12" s="16" t="s">
        <v>24</v>
      </c>
      <c r="E12" s="17"/>
      <c r="F12" s="18"/>
      <c r="G12" s="19"/>
      <c r="H12" s="2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75" x14ac:dyDescent="0.25">
      <c r="A13" s="21" t="s">
        <v>12</v>
      </c>
      <c r="B13" s="15">
        <v>7</v>
      </c>
      <c r="C13" s="23" t="s">
        <v>25</v>
      </c>
      <c r="D13" s="16" t="s">
        <v>20</v>
      </c>
      <c r="E13" s="17"/>
      <c r="F13" s="18"/>
      <c r="G13" s="22" t="s">
        <v>26</v>
      </c>
      <c r="H13" s="2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x14ac:dyDescent="0.25">
      <c r="A14" s="21" t="s">
        <v>12</v>
      </c>
      <c r="B14" s="15"/>
      <c r="C14" s="23" t="s">
        <v>27</v>
      </c>
      <c r="D14" s="16" t="s">
        <v>20</v>
      </c>
      <c r="E14" s="17"/>
      <c r="F14" s="27" t="s">
        <v>28</v>
      </c>
      <c r="G14" s="19"/>
      <c r="H14" s="20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x14ac:dyDescent="0.25">
      <c r="A15" s="21" t="s">
        <v>12</v>
      </c>
      <c r="B15" s="15">
        <v>256</v>
      </c>
      <c r="C15" s="23" t="s">
        <v>29</v>
      </c>
      <c r="D15" s="16" t="s">
        <v>20</v>
      </c>
      <c r="E15" s="17"/>
      <c r="F15" s="27"/>
      <c r="G15" s="19"/>
      <c r="H15" s="20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x14ac:dyDescent="0.25">
      <c r="A16" s="21" t="s">
        <v>12</v>
      </c>
      <c r="B16" s="15">
        <v>201</v>
      </c>
      <c r="C16" s="23" t="s">
        <v>30</v>
      </c>
      <c r="D16" s="16" t="s">
        <v>20</v>
      </c>
      <c r="E16" s="17"/>
      <c r="F16" s="18"/>
      <c r="G16" s="19"/>
      <c r="H16" s="20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x14ac:dyDescent="0.25">
      <c r="A17" s="21" t="s">
        <v>12</v>
      </c>
      <c r="B17" s="15">
        <v>208</v>
      </c>
      <c r="C17" s="23" t="s">
        <v>31</v>
      </c>
      <c r="D17" s="16" t="s">
        <v>20</v>
      </c>
      <c r="E17" s="17"/>
      <c r="F17" s="18"/>
      <c r="G17" s="19"/>
      <c r="H17" s="2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x14ac:dyDescent="0.25">
      <c r="A18" s="21" t="s">
        <v>12</v>
      </c>
      <c r="B18" s="15">
        <v>1532</v>
      </c>
      <c r="C18" s="23" t="s">
        <v>32</v>
      </c>
      <c r="D18" s="16" t="s">
        <v>20</v>
      </c>
      <c r="E18" s="17" t="s">
        <v>15</v>
      </c>
      <c r="F18" s="18"/>
      <c r="G18" s="19"/>
      <c r="H18" s="2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x14ac:dyDescent="0.25">
      <c r="A19" s="21" t="s">
        <v>12</v>
      </c>
      <c r="B19" s="15">
        <v>258</v>
      </c>
      <c r="C19" s="23" t="s">
        <v>33</v>
      </c>
      <c r="D19" s="16" t="s">
        <v>20</v>
      </c>
      <c r="E19" s="17"/>
      <c r="F19" s="18"/>
      <c r="G19" s="19"/>
      <c r="H19" s="2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x14ac:dyDescent="0.25">
      <c r="A20" s="21" t="s">
        <v>12</v>
      </c>
      <c r="B20" s="15"/>
      <c r="C20" s="23" t="s">
        <v>34</v>
      </c>
      <c r="D20" s="16" t="s">
        <v>35</v>
      </c>
      <c r="E20" s="28" t="s">
        <v>36</v>
      </c>
      <c r="F20" s="18"/>
      <c r="G20" s="19"/>
      <c r="H20" s="2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x14ac:dyDescent="0.25">
      <c r="A21" s="21" t="s">
        <v>12</v>
      </c>
      <c r="B21" s="15">
        <v>27</v>
      </c>
      <c r="C21" s="23" t="s">
        <v>37</v>
      </c>
      <c r="D21" s="16" t="s">
        <v>20</v>
      </c>
      <c r="E21" s="17"/>
      <c r="F21" s="18"/>
      <c r="G21" s="19"/>
      <c r="H21" s="2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x14ac:dyDescent="0.25">
      <c r="A22" s="21" t="s">
        <v>12</v>
      </c>
      <c r="B22" s="15">
        <v>27</v>
      </c>
      <c r="C22" s="23" t="s">
        <v>38</v>
      </c>
      <c r="D22" s="16" t="s">
        <v>20</v>
      </c>
      <c r="E22" s="26"/>
      <c r="F22" s="18"/>
      <c r="G22" s="19"/>
      <c r="H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x14ac:dyDescent="0.25">
      <c r="A23" s="21" t="s">
        <v>12</v>
      </c>
      <c r="B23" s="15"/>
      <c r="C23" s="23" t="s">
        <v>39</v>
      </c>
      <c r="D23" s="16" t="s">
        <v>35</v>
      </c>
      <c r="E23" s="17"/>
      <c r="F23" s="18"/>
      <c r="G23" s="19"/>
      <c r="H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x14ac:dyDescent="0.25">
      <c r="A24" s="21" t="s">
        <v>12</v>
      </c>
      <c r="B24" s="15">
        <v>1310</v>
      </c>
      <c r="C24" s="23" t="s">
        <v>40</v>
      </c>
      <c r="D24" s="16" t="s">
        <v>20</v>
      </c>
      <c r="E24" s="17"/>
      <c r="F24" s="18"/>
      <c r="G24" s="19"/>
      <c r="H24" s="2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x14ac:dyDescent="0.25">
      <c r="A25" s="21" t="s">
        <v>12</v>
      </c>
      <c r="B25" s="15">
        <v>1528</v>
      </c>
      <c r="C25" s="23" t="s">
        <v>41</v>
      </c>
      <c r="D25" s="16" t="s">
        <v>20</v>
      </c>
      <c r="E25" s="17"/>
      <c r="F25" s="18"/>
      <c r="G25" s="19"/>
      <c r="H25" s="2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x14ac:dyDescent="0.25">
      <c r="A26" s="21" t="s">
        <v>12</v>
      </c>
      <c r="B26" s="15">
        <v>1372</v>
      </c>
      <c r="C26" s="23" t="s">
        <v>42</v>
      </c>
      <c r="D26" s="16" t="s">
        <v>20</v>
      </c>
      <c r="E26" s="26"/>
      <c r="F26" s="18"/>
      <c r="G26" s="19"/>
      <c r="H26" s="2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25">
      <c r="A27" s="21" t="s">
        <v>12</v>
      </c>
      <c r="B27" s="15">
        <v>209</v>
      </c>
      <c r="C27" s="23" t="s">
        <v>43</v>
      </c>
      <c r="D27" s="16" t="s">
        <v>20</v>
      </c>
      <c r="E27" s="17"/>
      <c r="F27" s="18"/>
      <c r="G27" s="19"/>
      <c r="H27" s="2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25">
      <c r="A28" s="21" t="s">
        <v>12</v>
      </c>
      <c r="B28" s="15">
        <v>10018</v>
      </c>
      <c r="C28" s="23" t="s">
        <v>44</v>
      </c>
      <c r="D28" s="16" t="s">
        <v>20</v>
      </c>
      <c r="E28" s="17"/>
      <c r="F28" s="18"/>
      <c r="G28" s="19"/>
      <c r="H28" s="2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25">
      <c r="A29" s="21" t="s">
        <v>12</v>
      </c>
      <c r="B29" s="15">
        <v>1532</v>
      </c>
      <c r="C29" s="23" t="s">
        <v>45</v>
      </c>
      <c r="D29" s="16" t="s">
        <v>20</v>
      </c>
      <c r="E29" s="17"/>
      <c r="F29" s="18"/>
      <c r="G29" s="19"/>
      <c r="H29" s="2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25">
      <c r="A30" s="21" t="s">
        <v>12</v>
      </c>
      <c r="B30" s="15">
        <v>202</v>
      </c>
      <c r="C30" s="23" t="s">
        <v>46</v>
      </c>
      <c r="D30" s="16" t="s">
        <v>20</v>
      </c>
      <c r="E30" s="17" t="s">
        <v>47</v>
      </c>
      <c r="F30" s="18"/>
      <c r="G30" s="19"/>
      <c r="H30" s="2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25">
      <c r="A31" s="21" t="s">
        <v>12</v>
      </c>
      <c r="B31" s="15">
        <v>202</v>
      </c>
      <c r="C31" s="23" t="s">
        <v>46</v>
      </c>
      <c r="D31" s="16" t="s">
        <v>48</v>
      </c>
      <c r="E31" s="17"/>
      <c r="F31" s="18"/>
      <c r="G31" s="19"/>
      <c r="H31" s="2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25">
      <c r="A32" s="21" t="s">
        <v>12</v>
      </c>
      <c r="B32" s="15">
        <v>221</v>
      </c>
      <c r="C32" s="23" t="s">
        <v>49</v>
      </c>
      <c r="D32" s="16" t="s">
        <v>20</v>
      </c>
      <c r="E32" s="17" t="s">
        <v>47</v>
      </c>
      <c r="F32" s="29"/>
      <c r="G32" s="19"/>
      <c r="H32" s="2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25">
      <c r="A33" s="21" t="s">
        <v>12</v>
      </c>
      <c r="B33" s="15">
        <v>67</v>
      </c>
      <c r="C33" s="23" t="s">
        <v>50</v>
      </c>
      <c r="D33" s="16" t="s">
        <v>20</v>
      </c>
      <c r="E33" s="17" t="s">
        <v>51</v>
      </c>
      <c r="F33" s="29"/>
      <c r="G33" s="19"/>
      <c r="H33" s="2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25">
      <c r="A34" s="21" t="s">
        <v>12</v>
      </c>
      <c r="B34" s="15">
        <v>28</v>
      </c>
      <c r="C34" s="23" t="s">
        <v>52</v>
      </c>
      <c r="D34" s="16" t="s">
        <v>53</v>
      </c>
      <c r="E34" s="17"/>
      <c r="F34" s="18"/>
      <c r="G34" s="19"/>
      <c r="H34" s="2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25">
      <c r="A35" s="21" t="s">
        <v>12</v>
      </c>
      <c r="B35" s="15">
        <v>28</v>
      </c>
      <c r="C35" s="23" t="s">
        <v>52</v>
      </c>
      <c r="D35" s="16" t="s">
        <v>20</v>
      </c>
      <c r="E35" s="17"/>
      <c r="F35" s="18"/>
      <c r="G35" s="19"/>
      <c r="H35" s="20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25">
      <c r="A36" s="21" t="s">
        <v>12</v>
      </c>
      <c r="B36" s="15">
        <v>249</v>
      </c>
      <c r="C36" s="23" t="s">
        <v>54</v>
      </c>
      <c r="D36" s="16" t="s">
        <v>53</v>
      </c>
      <c r="E36" s="17"/>
      <c r="F36" s="18"/>
      <c r="G36" s="19"/>
      <c r="H36" s="2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25">
      <c r="A37" s="21" t="s">
        <v>12</v>
      </c>
      <c r="B37" s="15">
        <v>249</v>
      </c>
      <c r="C37" s="23" t="s">
        <v>54</v>
      </c>
      <c r="D37" s="16" t="s">
        <v>55</v>
      </c>
      <c r="E37" s="17"/>
      <c r="F37" s="18"/>
      <c r="G37" s="30"/>
      <c r="H37" s="2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25">
      <c r="A38" s="21" t="s">
        <v>12</v>
      </c>
      <c r="B38" s="15">
        <v>29</v>
      </c>
      <c r="C38" s="23" t="s">
        <v>56</v>
      </c>
      <c r="D38" s="16" t="s">
        <v>20</v>
      </c>
      <c r="E38" s="17"/>
      <c r="F38" s="18"/>
      <c r="G38" s="19"/>
      <c r="H38" s="2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25">
      <c r="A39" s="21" t="s">
        <v>12</v>
      </c>
      <c r="B39" s="15">
        <v>261</v>
      </c>
      <c r="C39" s="23" t="s">
        <v>57</v>
      </c>
      <c r="D39" s="16" t="s">
        <v>58</v>
      </c>
      <c r="E39" s="17"/>
      <c r="F39" s="18"/>
      <c r="G39" s="19"/>
      <c r="H39" s="2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25">
      <c r="A40" s="21" t="s">
        <v>12</v>
      </c>
      <c r="B40" s="15">
        <v>262</v>
      </c>
      <c r="C40" s="23" t="s">
        <v>59</v>
      </c>
      <c r="D40" s="16" t="s">
        <v>20</v>
      </c>
      <c r="E40" s="17"/>
      <c r="F40" s="18"/>
      <c r="G40" s="19"/>
      <c r="H40" s="20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25">
      <c r="A41" s="21" t="s">
        <v>12</v>
      </c>
      <c r="B41" s="15">
        <v>30</v>
      </c>
      <c r="C41" s="23" t="s">
        <v>60</v>
      </c>
      <c r="D41" s="16" t="s">
        <v>20</v>
      </c>
      <c r="E41" s="17"/>
      <c r="F41" s="18"/>
      <c r="G41" s="31" t="s">
        <v>61</v>
      </c>
      <c r="H41" s="20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25">
      <c r="A42" s="21" t="s">
        <v>12</v>
      </c>
      <c r="B42" s="15">
        <v>415</v>
      </c>
      <c r="C42" s="23" t="s">
        <v>62</v>
      </c>
      <c r="D42" s="16" t="s">
        <v>19</v>
      </c>
      <c r="E42" s="32" t="s">
        <v>61</v>
      </c>
      <c r="F42" s="18"/>
      <c r="G42" s="19"/>
      <c r="H42" s="2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25">
      <c r="A43" s="21" t="s">
        <v>12</v>
      </c>
      <c r="B43" s="15">
        <v>299</v>
      </c>
      <c r="C43" s="23" t="s">
        <v>63</v>
      </c>
      <c r="D43" s="16" t="s">
        <v>35</v>
      </c>
      <c r="E43" s="17"/>
      <c r="F43" s="18"/>
      <c r="G43" s="19"/>
      <c r="H43" s="20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25">
      <c r="A44" s="21" t="s">
        <v>12</v>
      </c>
      <c r="B44" s="15">
        <v>133</v>
      </c>
      <c r="C44" s="23" t="s">
        <v>64</v>
      </c>
      <c r="D44" s="16" t="s">
        <v>20</v>
      </c>
      <c r="E44" s="28" t="s">
        <v>65</v>
      </c>
      <c r="F44" s="18"/>
      <c r="G44" s="19"/>
      <c r="H44" s="2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25">
      <c r="A45" s="21" t="s">
        <v>12</v>
      </c>
      <c r="B45" s="15">
        <v>31</v>
      </c>
      <c r="C45" s="23" t="s">
        <v>66</v>
      </c>
      <c r="D45" s="16" t="s">
        <v>20</v>
      </c>
      <c r="E45" s="17"/>
      <c r="F45" s="18"/>
      <c r="G45" s="19"/>
      <c r="H45" s="20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25">
      <c r="A46" s="21" t="s">
        <v>12</v>
      </c>
      <c r="B46" s="15">
        <v>264</v>
      </c>
      <c r="C46" s="23" t="s">
        <v>67</v>
      </c>
      <c r="D46" s="16" t="s">
        <v>20</v>
      </c>
      <c r="E46" s="17"/>
      <c r="F46" s="18"/>
      <c r="G46" s="19"/>
      <c r="H46" s="3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25">
      <c r="A47" s="21" t="s">
        <v>12</v>
      </c>
      <c r="B47" s="15">
        <v>266</v>
      </c>
      <c r="C47" s="23" t="s">
        <v>68</v>
      </c>
      <c r="D47" s="16" t="s">
        <v>20</v>
      </c>
      <c r="E47" s="17"/>
      <c r="F47" s="18"/>
      <c r="G47" s="19"/>
      <c r="H47" s="20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25">
      <c r="A48" s="21" t="s">
        <v>12</v>
      </c>
      <c r="B48" s="15">
        <v>11</v>
      </c>
      <c r="C48" s="23" t="s">
        <v>69</v>
      </c>
      <c r="D48" s="16" t="s">
        <v>20</v>
      </c>
      <c r="E48" s="34"/>
      <c r="F48" s="35" t="s">
        <v>28</v>
      </c>
      <c r="G48" s="19"/>
      <c r="H48" s="2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25">
      <c r="A49" s="21" t="s">
        <v>12</v>
      </c>
      <c r="B49" s="15">
        <v>223</v>
      </c>
      <c r="C49" s="23" t="s">
        <v>70</v>
      </c>
      <c r="D49" s="16" t="s">
        <v>20</v>
      </c>
      <c r="E49" s="36" t="s">
        <v>61</v>
      </c>
      <c r="F49" s="18"/>
      <c r="G49" s="19"/>
      <c r="H49" s="2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25">
      <c r="A50" s="21"/>
      <c r="B50" s="15"/>
      <c r="C50" s="23" t="s">
        <v>71</v>
      </c>
      <c r="D50" s="16" t="s">
        <v>20</v>
      </c>
      <c r="E50" s="17"/>
      <c r="F50" s="29"/>
      <c r="G50" s="19"/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25">
      <c r="A51" s="21" t="s">
        <v>12</v>
      </c>
      <c r="B51" s="15">
        <v>430</v>
      </c>
      <c r="C51" s="23" t="s">
        <v>72</v>
      </c>
      <c r="D51" s="16" t="s">
        <v>20</v>
      </c>
      <c r="E51" s="17"/>
      <c r="F51" s="29"/>
      <c r="G51" s="19"/>
      <c r="H51" s="2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25">
      <c r="A52" s="21" t="s">
        <v>12</v>
      </c>
      <c r="B52" s="15">
        <v>8474</v>
      </c>
      <c r="C52" s="23" t="s">
        <v>73</v>
      </c>
      <c r="D52" s="16" t="s">
        <v>20</v>
      </c>
      <c r="E52" s="17"/>
      <c r="F52" s="18"/>
      <c r="G52" s="19"/>
      <c r="H52" s="20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25">
      <c r="A53" s="21" t="s">
        <v>12</v>
      </c>
      <c r="B53" s="15">
        <v>32</v>
      </c>
      <c r="C53" s="23" t="s">
        <v>74</v>
      </c>
      <c r="D53" s="16" t="s">
        <v>20</v>
      </c>
      <c r="E53" s="26" t="s">
        <v>75</v>
      </c>
      <c r="F53" s="18"/>
      <c r="G53" s="19"/>
      <c r="H53" s="2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25">
      <c r="A54" s="21" t="s">
        <v>12</v>
      </c>
      <c r="B54" s="15">
        <v>328</v>
      </c>
      <c r="C54" s="23" t="s">
        <v>76</v>
      </c>
      <c r="D54" s="16" t="s">
        <v>20</v>
      </c>
      <c r="E54" s="17"/>
      <c r="F54" s="18"/>
      <c r="G54" s="22" t="s">
        <v>51</v>
      </c>
      <c r="H54" s="2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25">
      <c r="A55" s="21" t="s">
        <v>12</v>
      </c>
      <c r="B55" s="15">
        <v>269</v>
      </c>
      <c r="C55" s="23" t="s">
        <v>77</v>
      </c>
      <c r="D55" s="16" t="s">
        <v>20</v>
      </c>
      <c r="E55" s="17"/>
      <c r="F55" s="18"/>
      <c r="G55" s="19"/>
      <c r="H55" s="2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25">
      <c r="A56" s="21" t="s">
        <v>12</v>
      </c>
      <c r="B56" s="15">
        <v>270</v>
      </c>
      <c r="C56" s="23" t="s">
        <v>78</v>
      </c>
      <c r="D56" s="16" t="s">
        <v>20</v>
      </c>
      <c r="E56" s="17"/>
      <c r="F56" s="18"/>
      <c r="G56" s="19"/>
      <c r="H56" s="20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25">
      <c r="A57" s="21" t="s">
        <v>12</v>
      </c>
      <c r="B57" s="15">
        <v>33</v>
      </c>
      <c r="C57" s="23" t="s">
        <v>79</v>
      </c>
      <c r="D57" s="16" t="s">
        <v>20</v>
      </c>
      <c r="E57" s="17"/>
      <c r="F57" s="18"/>
      <c r="G57" s="22" t="s">
        <v>26</v>
      </c>
      <c r="H57" s="2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25">
      <c r="A58" s="21" t="s">
        <v>12</v>
      </c>
      <c r="B58" s="15">
        <v>211</v>
      </c>
      <c r="C58" s="23" t="s">
        <v>80</v>
      </c>
      <c r="D58" s="16" t="s">
        <v>20</v>
      </c>
      <c r="E58" s="17"/>
      <c r="F58" s="29"/>
      <c r="G58" s="19"/>
      <c r="H58" s="20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25">
      <c r="A59" s="21" t="s">
        <v>12</v>
      </c>
      <c r="B59" s="15">
        <v>272</v>
      </c>
      <c r="C59" s="23" t="s">
        <v>81</v>
      </c>
      <c r="D59" s="16" t="s">
        <v>20</v>
      </c>
      <c r="E59" s="17"/>
      <c r="F59" s="18"/>
      <c r="G59" s="19" t="s">
        <v>51</v>
      </c>
      <c r="H59" s="2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25">
      <c r="A60" s="21" t="s">
        <v>12</v>
      </c>
      <c r="B60" s="15">
        <v>94</v>
      </c>
      <c r="C60" s="23" t="s">
        <v>82</v>
      </c>
      <c r="D60" s="16" t="s">
        <v>53</v>
      </c>
      <c r="E60" s="17"/>
      <c r="F60" s="18"/>
      <c r="G60" s="19"/>
      <c r="H60" s="2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25">
      <c r="A61" s="21" t="s">
        <v>12</v>
      </c>
      <c r="B61" s="15">
        <v>94</v>
      </c>
      <c r="C61" s="23" t="s">
        <v>82</v>
      </c>
      <c r="D61" s="16" t="s">
        <v>20</v>
      </c>
      <c r="E61" s="17"/>
      <c r="F61" s="18"/>
      <c r="G61" s="19"/>
      <c r="H61" s="20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25">
      <c r="A62" s="21" t="s">
        <v>12</v>
      </c>
      <c r="B62" s="15">
        <v>95</v>
      </c>
      <c r="C62" s="23" t="s">
        <v>83</v>
      </c>
      <c r="D62" s="16" t="s">
        <v>20</v>
      </c>
      <c r="E62" s="28" t="s">
        <v>84</v>
      </c>
      <c r="F62" s="18"/>
      <c r="G62" s="19"/>
      <c r="H62" s="2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25">
      <c r="A63" s="21" t="s">
        <v>12</v>
      </c>
      <c r="B63" s="15">
        <v>74</v>
      </c>
      <c r="C63" s="23" t="s">
        <v>85</v>
      </c>
      <c r="D63" s="16" t="s">
        <v>20</v>
      </c>
      <c r="E63" s="17"/>
      <c r="F63" s="18"/>
      <c r="G63" s="19"/>
      <c r="H63" s="20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25">
      <c r="A64" s="21" t="s">
        <v>12</v>
      </c>
      <c r="B64" s="15">
        <v>10002</v>
      </c>
      <c r="C64" s="23" t="s">
        <v>86</v>
      </c>
      <c r="D64" s="16" t="s">
        <v>20</v>
      </c>
      <c r="E64" s="17"/>
      <c r="F64" s="18"/>
      <c r="G64" s="19"/>
      <c r="H64" s="20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25">
      <c r="A65" s="21" t="s">
        <v>12</v>
      </c>
      <c r="B65" s="15">
        <v>9969</v>
      </c>
      <c r="C65" s="23" t="s">
        <v>87</v>
      </c>
      <c r="D65" s="16" t="s">
        <v>20</v>
      </c>
      <c r="E65" s="28" t="s">
        <v>84</v>
      </c>
      <c r="F65" s="18"/>
      <c r="G65" s="19"/>
      <c r="H65" s="20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25">
      <c r="A66" s="21" t="s">
        <v>12</v>
      </c>
      <c r="B66" s="37"/>
      <c r="C66" s="23" t="s">
        <v>88</v>
      </c>
      <c r="D66" s="16" t="s">
        <v>20</v>
      </c>
      <c r="E66" s="17"/>
      <c r="F66" s="18"/>
      <c r="G66" s="19"/>
      <c r="H66" s="20"/>
      <c r="I66" s="3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25">
      <c r="A67" s="21" t="s">
        <v>12</v>
      </c>
      <c r="B67" s="15">
        <v>35</v>
      </c>
      <c r="C67" s="23" t="s">
        <v>89</v>
      </c>
      <c r="D67" s="16" t="s">
        <v>20</v>
      </c>
      <c r="E67" s="17" t="s">
        <v>90</v>
      </c>
      <c r="F67" s="29"/>
      <c r="G67" s="19"/>
      <c r="H67" s="2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25">
      <c r="A68" s="21" t="s">
        <v>12</v>
      </c>
      <c r="B68" s="15">
        <v>220</v>
      </c>
      <c r="C68" s="23" t="s">
        <v>91</v>
      </c>
      <c r="D68" s="16" t="s">
        <v>20</v>
      </c>
      <c r="E68" s="17" t="s">
        <v>90</v>
      </c>
      <c r="F68" s="18"/>
      <c r="G68" s="19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25">
      <c r="A69" s="21" t="s">
        <v>12</v>
      </c>
      <c r="B69" s="15">
        <v>134</v>
      </c>
      <c r="C69" s="23" t="s">
        <v>92</v>
      </c>
      <c r="D69" s="16" t="s">
        <v>20</v>
      </c>
      <c r="E69" s="17"/>
      <c r="F69" s="29"/>
      <c r="G69" s="19"/>
      <c r="H69" s="20"/>
      <c r="I69" s="3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25">
      <c r="A70" s="21" t="s">
        <v>12</v>
      </c>
      <c r="B70" s="15">
        <v>134</v>
      </c>
      <c r="C70" s="23" t="s">
        <v>92</v>
      </c>
      <c r="D70" s="16" t="s">
        <v>93</v>
      </c>
      <c r="E70" s="28" t="s">
        <v>51</v>
      </c>
      <c r="F70" s="18"/>
      <c r="G70" s="19"/>
      <c r="H70" s="2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25">
      <c r="A71" s="21" t="s">
        <v>12</v>
      </c>
      <c r="B71" s="15">
        <v>37</v>
      </c>
      <c r="C71" s="23" t="s">
        <v>94</v>
      </c>
      <c r="D71" s="16" t="s">
        <v>20</v>
      </c>
      <c r="E71" s="28" t="s">
        <v>84</v>
      </c>
      <c r="F71" s="29"/>
      <c r="G71" s="19"/>
      <c r="H71" s="2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25">
      <c r="A72" s="21" t="s">
        <v>12</v>
      </c>
      <c r="B72" s="15">
        <v>1462</v>
      </c>
      <c r="C72" s="23" t="s">
        <v>95</v>
      </c>
      <c r="D72" s="16" t="s">
        <v>20</v>
      </c>
      <c r="E72" s="17"/>
      <c r="F72" s="18"/>
      <c r="G72" s="19"/>
      <c r="H72" s="20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25">
      <c r="A73" s="21" t="s">
        <v>12</v>
      </c>
      <c r="B73" s="15">
        <v>135</v>
      </c>
      <c r="C73" s="23" t="s">
        <v>96</v>
      </c>
      <c r="D73" s="16" t="s">
        <v>20</v>
      </c>
      <c r="E73" s="17"/>
      <c r="F73" s="29"/>
      <c r="G73" s="19"/>
      <c r="H73" s="20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25">
      <c r="A74" s="21" t="s">
        <v>12</v>
      </c>
      <c r="B74" s="15">
        <v>10004</v>
      </c>
      <c r="C74" s="23" t="s">
        <v>97</v>
      </c>
      <c r="D74" s="16" t="s">
        <v>20</v>
      </c>
      <c r="E74" s="17"/>
      <c r="F74" s="18"/>
      <c r="G74" s="19"/>
      <c r="H74" s="20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25">
      <c r="A75" s="21" t="s">
        <v>12</v>
      </c>
      <c r="B75" s="15">
        <v>227</v>
      </c>
      <c r="C75" s="23" t="s">
        <v>98</v>
      </c>
      <c r="D75" s="16" t="s">
        <v>20</v>
      </c>
      <c r="E75" s="17" t="s">
        <v>99</v>
      </c>
      <c r="F75" s="29"/>
      <c r="G75" s="19"/>
      <c r="H75" s="20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25">
      <c r="A76" s="21" t="s">
        <v>12</v>
      </c>
      <c r="B76" s="15">
        <v>39</v>
      </c>
      <c r="C76" s="23" t="s">
        <v>100</v>
      </c>
      <c r="D76" s="16" t="s">
        <v>20</v>
      </c>
      <c r="E76" s="17" t="s">
        <v>101</v>
      </c>
      <c r="F76" s="18"/>
      <c r="G76" s="19"/>
      <c r="H76" s="2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25">
      <c r="A77" s="21" t="s">
        <v>12</v>
      </c>
      <c r="B77" s="15">
        <v>124</v>
      </c>
      <c r="C77" s="23" t="s">
        <v>102</v>
      </c>
      <c r="D77" s="16" t="s">
        <v>20</v>
      </c>
      <c r="E77" s="17" t="s">
        <v>103</v>
      </c>
      <c r="F77" s="18"/>
      <c r="G77" s="19"/>
      <c r="H77" s="20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25">
      <c r="A78" s="21" t="s">
        <v>12</v>
      </c>
      <c r="B78" s="15">
        <v>38</v>
      </c>
      <c r="C78" s="23" t="s">
        <v>104</v>
      </c>
      <c r="D78" s="16" t="s">
        <v>53</v>
      </c>
      <c r="E78" s="17"/>
      <c r="F78" s="18"/>
      <c r="G78" s="19"/>
      <c r="H78" s="20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25">
      <c r="A79" s="21" t="s">
        <v>12</v>
      </c>
      <c r="B79" s="15">
        <v>38</v>
      </c>
      <c r="C79" s="23" t="s">
        <v>104</v>
      </c>
      <c r="D79" s="16" t="s">
        <v>20</v>
      </c>
      <c r="E79" s="17"/>
      <c r="F79" s="18"/>
      <c r="G79" s="22" t="s">
        <v>36</v>
      </c>
      <c r="H79" s="20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25">
      <c r="A80" s="21" t="s">
        <v>12</v>
      </c>
      <c r="B80" s="15">
        <v>275</v>
      </c>
      <c r="C80" s="23" t="s">
        <v>105</v>
      </c>
      <c r="D80" s="16" t="s">
        <v>20</v>
      </c>
      <c r="E80" s="17"/>
      <c r="F80" s="18"/>
      <c r="G80" s="19"/>
      <c r="H80" s="20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25">
      <c r="A81" s="21" t="s">
        <v>12</v>
      </c>
      <c r="B81" s="15">
        <v>276</v>
      </c>
      <c r="C81" s="23" t="s">
        <v>106</v>
      </c>
      <c r="D81" s="16" t="s">
        <v>20</v>
      </c>
      <c r="E81" s="17"/>
      <c r="F81" s="18"/>
      <c r="G81" s="19"/>
      <c r="H81" s="20"/>
      <c r="I81" s="3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25">
      <c r="A82" s="21" t="s">
        <v>12</v>
      </c>
      <c r="B82" s="15">
        <v>276</v>
      </c>
      <c r="C82" s="23" t="s">
        <v>106</v>
      </c>
      <c r="D82" s="16" t="s">
        <v>93</v>
      </c>
      <c r="E82" s="17"/>
      <c r="F82" s="18"/>
      <c r="G82" s="19"/>
      <c r="H82" s="20"/>
      <c r="I82" s="3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25">
      <c r="A83" s="21" t="s">
        <v>12</v>
      </c>
      <c r="B83" s="15">
        <v>116</v>
      </c>
      <c r="C83" s="23" t="s">
        <v>107</v>
      </c>
      <c r="D83" s="16" t="s">
        <v>20</v>
      </c>
      <c r="E83" s="26"/>
      <c r="F83" s="18"/>
      <c r="G83" s="19"/>
      <c r="H83" s="20"/>
      <c r="I83" s="3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25">
      <c r="A84" s="21" t="s">
        <v>12</v>
      </c>
      <c r="B84" s="15">
        <v>116</v>
      </c>
      <c r="C84" s="23" t="s">
        <v>107</v>
      </c>
      <c r="D84" s="16" t="s">
        <v>93</v>
      </c>
      <c r="E84" s="26"/>
      <c r="F84" s="18"/>
      <c r="G84" s="19"/>
      <c r="H84" s="20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25">
      <c r="A85" s="21" t="s">
        <v>12</v>
      </c>
      <c r="B85" s="15">
        <v>96</v>
      </c>
      <c r="C85" s="23" t="s">
        <v>108</v>
      </c>
      <c r="D85" s="16" t="s">
        <v>20</v>
      </c>
      <c r="E85" s="17"/>
      <c r="F85" s="18"/>
      <c r="G85" s="19"/>
      <c r="H85" s="20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25">
      <c r="A86" s="21" t="s">
        <v>12</v>
      </c>
      <c r="B86" s="15">
        <v>96</v>
      </c>
      <c r="C86" s="23" t="s">
        <v>108</v>
      </c>
      <c r="D86" s="16" t="s">
        <v>93</v>
      </c>
      <c r="E86" s="17"/>
      <c r="F86" s="18"/>
      <c r="G86" s="19"/>
      <c r="H86" s="25"/>
      <c r="I86" s="3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25">
      <c r="A87" s="21" t="s">
        <v>12</v>
      </c>
      <c r="B87" s="15">
        <v>1545</v>
      </c>
      <c r="C87" s="23" t="s">
        <v>109</v>
      </c>
      <c r="D87" s="16" t="s">
        <v>20</v>
      </c>
      <c r="E87" s="17"/>
      <c r="F87" s="18"/>
      <c r="G87" s="19"/>
      <c r="H87" s="20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25">
      <c r="A88" s="21" t="s">
        <v>12</v>
      </c>
      <c r="B88" s="15">
        <v>1460</v>
      </c>
      <c r="C88" s="23" t="s">
        <v>110</v>
      </c>
      <c r="D88" s="16" t="s">
        <v>20</v>
      </c>
      <c r="E88" s="17"/>
      <c r="F88" s="18"/>
      <c r="G88" s="19"/>
      <c r="H88" s="20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25">
      <c r="A89" s="21" t="s">
        <v>12</v>
      </c>
      <c r="B89" s="15">
        <v>171</v>
      </c>
      <c r="C89" s="23" t="s">
        <v>111</v>
      </c>
      <c r="D89" s="16" t="s">
        <v>20</v>
      </c>
      <c r="E89" s="17"/>
      <c r="F89" s="18"/>
      <c r="G89" s="19"/>
      <c r="H89" s="20"/>
      <c r="I89" s="3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25">
      <c r="A90" s="21" t="s">
        <v>12</v>
      </c>
      <c r="B90" s="15">
        <v>279</v>
      </c>
      <c r="C90" s="23" t="s">
        <v>112</v>
      </c>
      <c r="D90" s="16" t="s">
        <v>20</v>
      </c>
      <c r="E90" s="17" t="s">
        <v>26</v>
      </c>
      <c r="F90" s="18"/>
      <c r="G90" s="19"/>
      <c r="H90" s="20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25">
      <c r="A91" s="21" t="s">
        <v>12</v>
      </c>
      <c r="B91" s="15">
        <v>280</v>
      </c>
      <c r="C91" s="23" t="s">
        <v>113</v>
      </c>
      <c r="D91" s="16" t="s">
        <v>53</v>
      </c>
      <c r="E91" s="17"/>
      <c r="F91" s="18"/>
      <c r="G91" s="19"/>
      <c r="H91" s="20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25">
      <c r="A92" s="21" t="s">
        <v>12</v>
      </c>
      <c r="B92" s="15">
        <v>280</v>
      </c>
      <c r="C92" s="23" t="s">
        <v>113</v>
      </c>
      <c r="D92" s="16" t="s">
        <v>20</v>
      </c>
      <c r="E92" s="17"/>
      <c r="F92" s="18"/>
      <c r="G92" s="19"/>
      <c r="H92" s="20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25">
      <c r="A93" s="21" t="s">
        <v>12</v>
      </c>
      <c r="B93" s="15">
        <v>40</v>
      </c>
      <c r="C93" s="23" t="s">
        <v>114</v>
      </c>
      <c r="D93" s="16" t="s">
        <v>58</v>
      </c>
      <c r="E93" s="17"/>
      <c r="F93" s="18"/>
      <c r="G93" s="19"/>
      <c r="H93" s="2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25">
      <c r="A94" s="21" t="s">
        <v>12</v>
      </c>
      <c r="B94" s="15">
        <v>40</v>
      </c>
      <c r="C94" s="23" t="s">
        <v>114</v>
      </c>
      <c r="D94" s="16" t="s">
        <v>20</v>
      </c>
      <c r="E94" s="17"/>
      <c r="F94" s="18"/>
      <c r="G94" s="22" t="s">
        <v>28</v>
      </c>
      <c r="H94" s="20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25">
      <c r="A95" s="21" t="s">
        <v>12</v>
      </c>
      <c r="B95" s="15">
        <v>1386</v>
      </c>
      <c r="C95" s="23" t="s">
        <v>115</v>
      </c>
      <c r="D95" s="16" t="s">
        <v>35</v>
      </c>
      <c r="E95" s="17"/>
      <c r="F95" s="18"/>
      <c r="G95" s="19"/>
      <c r="H95" s="20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25">
      <c r="A96" s="21" t="s">
        <v>12</v>
      </c>
      <c r="B96" s="15">
        <v>1386</v>
      </c>
      <c r="C96" s="23" t="s">
        <v>116</v>
      </c>
      <c r="D96" s="16" t="s">
        <v>20</v>
      </c>
      <c r="E96" s="17"/>
      <c r="F96" s="18"/>
      <c r="G96" s="19"/>
      <c r="H96" s="20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25">
      <c r="A97" s="21" t="s">
        <v>12</v>
      </c>
      <c r="B97" s="15">
        <v>1543</v>
      </c>
      <c r="C97" s="23" t="s">
        <v>117</v>
      </c>
      <c r="D97" s="16" t="s">
        <v>20</v>
      </c>
      <c r="E97" s="17"/>
      <c r="F97" s="18"/>
      <c r="G97" s="19"/>
      <c r="H97" s="20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25">
      <c r="A98" s="21" t="s">
        <v>12</v>
      </c>
      <c r="B98" s="15">
        <v>75</v>
      </c>
      <c r="C98" s="23" t="s">
        <v>118</v>
      </c>
      <c r="D98" s="16" t="s">
        <v>20</v>
      </c>
      <c r="E98" s="36" t="s">
        <v>119</v>
      </c>
      <c r="F98" s="18"/>
      <c r="G98" s="19"/>
      <c r="H98" s="2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25">
      <c r="A99" s="21"/>
      <c r="B99" s="15"/>
      <c r="C99" s="23" t="s">
        <v>120</v>
      </c>
      <c r="D99" s="16" t="s">
        <v>24</v>
      </c>
      <c r="E99" s="26"/>
      <c r="F99" s="18"/>
      <c r="G99" s="19"/>
      <c r="H99" s="2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25">
      <c r="A100" s="21"/>
      <c r="B100" s="15"/>
      <c r="C100" s="23" t="s">
        <v>121</v>
      </c>
      <c r="D100" s="16" t="s">
        <v>122</v>
      </c>
      <c r="E100" s="26"/>
      <c r="F100" s="18"/>
      <c r="G100" s="19"/>
      <c r="H100" s="2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25">
      <c r="A101" s="21" t="s">
        <v>12</v>
      </c>
      <c r="B101" s="15">
        <v>93</v>
      </c>
      <c r="C101" s="23" t="s">
        <v>123</v>
      </c>
      <c r="D101" s="16" t="s">
        <v>35</v>
      </c>
      <c r="E101" s="26" t="s">
        <v>26</v>
      </c>
      <c r="F101" s="18"/>
      <c r="G101" s="19"/>
      <c r="H101" s="2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25">
      <c r="A102" s="21" t="s">
        <v>12</v>
      </c>
      <c r="B102" s="15">
        <v>12</v>
      </c>
      <c r="C102" s="23" t="s">
        <v>124</v>
      </c>
      <c r="D102" s="16" t="s">
        <v>58</v>
      </c>
      <c r="E102" s="17" t="s">
        <v>125</v>
      </c>
      <c r="F102" s="29"/>
      <c r="G102" s="19"/>
      <c r="H102" s="2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25">
      <c r="A103" s="21" t="s">
        <v>12</v>
      </c>
      <c r="B103" s="15">
        <v>1465</v>
      </c>
      <c r="C103" s="23" t="s">
        <v>126</v>
      </c>
      <c r="D103" s="16" t="s">
        <v>20</v>
      </c>
      <c r="E103" s="17"/>
      <c r="F103" s="18"/>
      <c r="G103" s="19"/>
      <c r="H103" s="20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25">
      <c r="A104" s="21" t="s">
        <v>12</v>
      </c>
      <c r="B104" s="15">
        <v>41</v>
      </c>
      <c r="C104" s="23" t="s">
        <v>127</v>
      </c>
      <c r="D104" s="16" t="s">
        <v>35</v>
      </c>
      <c r="E104" s="17"/>
      <c r="F104" s="18"/>
      <c r="G104" s="22" t="s">
        <v>28</v>
      </c>
      <c r="H104" s="20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25">
      <c r="A105" s="21" t="s">
        <v>12</v>
      </c>
      <c r="B105" s="15">
        <v>42</v>
      </c>
      <c r="C105" s="23" t="s">
        <v>128</v>
      </c>
      <c r="D105" s="16" t="s">
        <v>53</v>
      </c>
      <c r="E105" s="17"/>
      <c r="F105" s="18"/>
      <c r="G105" s="19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25">
      <c r="A106" s="21" t="s">
        <v>12</v>
      </c>
      <c r="B106" s="15">
        <v>42</v>
      </c>
      <c r="C106" s="23" t="s">
        <v>128</v>
      </c>
      <c r="D106" s="16" t="s">
        <v>20</v>
      </c>
      <c r="E106" s="17"/>
      <c r="F106" s="18"/>
      <c r="G106" s="19" t="s">
        <v>26</v>
      </c>
      <c r="H106" s="20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25">
      <c r="A107" s="21" t="s">
        <v>12</v>
      </c>
      <c r="B107" s="15">
        <v>43</v>
      </c>
      <c r="C107" s="23" t="s">
        <v>129</v>
      </c>
      <c r="D107" s="16" t="s">
        <v>53</v>
      </c>
      <c r="E107" s="17"/>
      <c r="F107" s="18"/>
      <c r="G107" s="19"/>
      <c r="H107" s="2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25">
      <c r="A108" s="21" t="s">
        <v>12</v>
      </c>
      <c r="B108" s="15">
        <v>43</v>
      </c>
      <c r="C108" s="23" t="s">
        <v>129</v>
      </c>
      <c r="D108" s="16" t="s">
        <v>20</v>
      </c>
      <c r="E108" s="17"/>
      <c r="F108" s="18"/>
      <c r="G108" s="19"/>
      <c r="H108" s="20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25">
      <c r="A109" s="21" t="s">
        <v>12</v>
      </c>
      <c r="B109" s="15">
        <v>1425</v>
      </c>
      <c r="C109" s="23" t="s">
        <v>130</v>
      </c>
      <c r="D109" s="16" t="s">
        <v>20</v>
      </c>
      <c r="E109" s="17"/>
      <c r="F109" s="18"/>
      <c r="G109" s="19"/>
      <c r="H109" s="20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25">
      <c r="A110" s="21" t="s">
        <v>12</v>
      </c>
      <c r="B110" s="15">
        <v>44</v>
      </c>
      <c r="C110" s="23" t="s">
        <v>131</v>
      </c>
      <c r="D110" s="16" t="s">
        <v>20</v>
      </c>
      <c r="E110" s="28" t="s">
        <v>132</v>
      </c>
      <c r="F110" s="18"/>
      <c r="G110" s="19"/>
      <c r="H110" s="2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25">
      <c r="A111" s="21" t="s">
        <v>12</v>
      </c>
      <c r="B111" s="15">
        <v>284</v>
      </c>
      <c r="C111" s="23" t="s">
        <v>133</v>
      </c>
      <c r="D111" s="16" t="s">
        <v>20</v>
      </c>
      <c r="E111" s="17"/>
      <c r="F111" s="18"/>
      <c r="G111" s="19"/>
      <c r="H111" s="20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25">
      <c r="A112" s="21" t="s">
        <v>12</v>
      </c>
      <c r="B112" s="15">
        <v>283</v>
      </c>
      <c r="C112" s="23" t="s">
        <v>134</v>
      </c>
      <c r="D112" s="16" t="s">
        <v>20</v>
      </c>
      <c r="E112" s="17" t="s">
        <v>26</v>
      </c>
      <c r="F112" s="18"/>
      <c r="G112" s="19"/>
      <c r="H112" s="20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25">
      <c r="A113" s="21" t="s">
        <v>12</v>
      </c>
      <c r="B113" s="15">
        <v>359</v>
      </c>
      <c r="C113" s="23" t="s">
        <v>135</v>
      </c>
      <c r="D113" s="16" t="s">
        <v>53</v>
      </c>
      <c r="E113" s="17"/>
      <c r="F113" s="18"/>
      <c r="G113" s="19"/>
      <c r="H113" s="2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25">
      <c r="A114" s="21" t="s">
        <v>12</v>
      </c>
      <c r="B114" s="15">
        <v>4</v>
      </c>
      <c r="C114" s="23" t="s">
        <v>136</v>
      </c>
      <c r="D114" s="16" t="s">
        <v>20</v>
      </c>
      <c r="E114" s="17"/>
      <c r="F114" s="18"/>
      <c r="G114" s="19"/>
      <c r="H114" s="20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25">
      <c r="A115" s="21" t="s">
        <v>12</v>
      </c>
      <c r="B115" s="15">
        <v>76</v>
      </c>
      <c r="C115" s="23" t="s">
        <v>137</v>
      </c>
      <c r="D115" s="16" t="s">
        <v>20</v>
      </c>
      <c r="E115" s="17"/>
      <c r="F115" s="29"/>
      <c r="G115" s="19"/>
      <c r="H115" s="20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25">
      <c r="A116" s="21" t="s">
        <v>12</v>
      </c>
      <c r="B116" s="15">
        <v>228</v>
      </c>
      <c r="C116" s="23" t="s">
        <v>138</v>
      </c>
      <c r="D116" s="16" t="s">
        <v>20</v>
      </c>
      <c r="E116" s="17"/>
      <c r="F116" s="18"/>
      <c r="G116" s="19"/>
      <c r="H116" s="2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25">
      <c r="A117" s="21" t="s">
        <v>12</v>
      </c>
      <c r="B117" s="15">
        <v>285</v>
      </c>
      <c r="C117" s="23" t="s">
        <v>139</v>
      </c>
      <c r="D117" s="16" t="s">
        <v>20</v>
      </c>
      <c r="E117" s="17"/>
      <c r="F117" s="18"/>
      <c r="G117" s="19"/>
      <c r="H117" s="20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25">
      <c r="A118" s="21" t="s">
        <v>12</v>
      </c>
      <c r="B118" s="15">
        <v>3</v>
      </c>
      <c r="C118" s="23" t="s">
        <v>140</v>
      </c>
      <c r="D118" s="16" t="s">
        <v>20</v>
      </c>
      <c r="E118" s="17"/>
      <c r="F118" s="18"/>
      <c r="G118" s="19"/>
      <c r="H118" s="20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25">
      <c r="A119" s="21" t="s">
        <v>12</v>
      </c>
      <c r="B119" s="15">
        <v>286</v>
      </c>
      <c r="C119" s="23" t="s">
        <v>141</v>
      </c>
      <c r="D119" s="16" t="s">
        <v>20</v>
      </c>
      <c r="E119" s="17"/>
      <c r="F119" s="18"/>
      <c r="G119" s="19"/>
      <c r="H119" s="20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25">
      <c r="A120" s="21" t="s">
        <v>12</v>
      </c>
      <c r="B120" s="15">
        <v>45</v>
      </c>
      <c r="C120" s="23" t="s">
        <v>142</v>
      </c>
      <c r="D120" s="16" t="s">
        <v>35</v>
      </c>
      <c r="E120" s="17"/>
      <c r="F120" s="18"/>
      <c r="G120" s="19"/>
      <c r="H120" s="2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25">
      <c r="A121" s="21"/>
      <c r="B121" s="15"/>
      <c r="C121" s="23" t="s">
        <v>143</v>
      </c>
      <c r="D121" s="16" t="s">
        <v>35</v>
      </c>
      <c r="E121" s="17"/>
      <c r="F121" s="18"/>
      <c r="G121" s="30"/>
      <c r="H121" s="20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25">
      <c r="A122" s="21" t="s">
        <v>12</v>
      </c>
      <c r="B122" s="15">
        <v>46</v>
      </c>
      <c r="C122" s="23" t="s">
        <v>144</v>
      </c>
      <c r="D122" s="16" t="s">
        <v>20</v>
      </c>
      <c r="E122" s="17"/>
      <c r="F122" s="18"/>
      <c r="G122" s="30" t="s">
        <v>51</v>
      </c>
      <c r="H122" s="20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25">
      <c r="A123" s="21" t="s">
        <v>12</v>
      </c>
      <c r="B123" s="15">
        <v>47</v>
      </c>
      <c r="C123" s="23" t="s">
        <v>145</v>
      </c>
      <c r="D123" s="16" t="s">
        <v>20</v>
      </c>
      <c r="E123" s="17"/>
      <c r="F123" s="18"/>
      <c r="G123" s="19" t="s">
        <v>51</v>
      </c>
      <c r="H123" s="20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25">
      <c r="A124" s="21" t="s">
        <v>12</v>
      </c>
      <c r="B124" s="15">
        <v>47</v>
      </c>
      <c r="C124" s="23" t="s">
        <v>145</v>
      </c>
      <c r="D124" s="16" t="s">
        <v>53</v>
      </c>
      <c r="E124" s="17"/>
      <c r="F124" s="18"/>
      <c r="G124" s="19"/>
      <c r="H124" s="2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25">
      <c r="A125" s="21" t="s">
        <v>12</v>
      </c>
      <c r="B125" s="15">
        <v>46</v>
      </c>
      <c r="C125" s="23" t="s">
        <v>146</v>
      </c>
      <c r="D125" s="16" t="s">
        <v>35</v>
      </c>
      <c r="E125" s="17"/>
      <c r="F125" s="18"/>
      <c r="G125" s="19"/>
      <c r="H125" s="2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25">
      <c r="A126" s="21" t="s">
        <v>12</v>
      </c>
      <c r="B126" s="15">
        <v>92</v>
      </c>
      <c r="C126" s="23" t="s">
        <v>147</v>
      </c>
      <c r="D126" s="16" t="s">
        <v>53</v>
      </c>
      <c r="E126" s="17"/>
      <c r="F126" s="18"/>
      <c r="G126" s="19"/>
      <c r="H126" s="20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25">
      <c r="A127" s="21" t="s">
        <v>12</v>
      </c>
      <c r="B127" s="15">
        <v>92</v>
      </c>
      <c r="C127" s="23" t="s">
        <v>147</v>
      </c>
      <c r="D127" s="16" t="s">
        <v>20</v>
      </c>
      <c r="E127" s="17"/>
      <c r="F127" s="18"/>
      <c r="G127" s="19"/>
      <c r="H127" s="20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25">
      <c r="A128" s="21" t="s">
        <v>12</v>
      </c>
      <c r="B128" s="15">
        <v>97</v>
      </c>
      <c r="C128" s="23" t="s">
        <v>148</v>
      </c>
      <c r="D128" s="16" t="s">
        <v>20</v>
      </c>
      <c r="E128" s="17"/>
      <c r="F128" s="18"/>
      <c r="G128" s="19" t="s">
        <v>36</v>
      </c>
      <c r="H128" s="20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25">
      <c r="A129" s="21" t="s">
        <v>12</v>
      </c>
      <c r="B129" s="15">
        <v>204</v>
      </c>
      <c r="C129" s="23" t="s">
        <v>149</v>
      </c>
      <c r="D129" s="16" t="s">
        <v>53</v>
      </c>
      <c r="E129" s="17"/>
      <c r="F129" s="18"/>
      <c r="G129" s="19"/>
      <c r="H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25">
      <c r="A130" s="21" t="s">
        <v>12</v>
      </c>
      <c r="B130" s="15">
        <v>1365</v>
      </c>
      <c r="C130" s="23" t="s">
        <v>149</v>
      </c>
      <c r="D130" s="16" t="s">
        <v>20</v>
      </c>
      <c r="E130" s="26"/>
      <c r="F130" s="18"/>
      <c r="G130" s="19"/>
      <c r="H130" s="2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25">
      <c r="A131" s="21" t="s">
        <v>12</v>
      </c>
      <c r="B131" s="15">
        <v>213</v>
      </c>
      <c r="C131" s="23" t="s">
        <v>150</v>
      </c>
      <c r="D131" s="16" t="s">
        <v>19</v>
      </c>
      <c r="E131" s="26"/>
      <c r="F131" s="18"/>
      <c r="G131" s="19"/>
      <c r="H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25">
      <c r="A132" s="21" t="s">
        <v>12</v>
      </c>
      <c r="B132" s="15">
        <v>10015</v>
      </c>
      <c r="C132" s="23" t="s">
        <v>151</v>
      </c>
      <c r="D132" s="16" t="s">
        <v>19</v>
      </c>
      <c r="E132" s="17"/>
      <c r="F132" s="18"/>
      <c r="G132" s="19"/>
      <c r="H132" s="20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25">
      <c r="A133" s="21" t="s">
        <v>12</v>
      </c>
      <c r="B133" s="15">
        <v>10016</v>
      </c>
      <c r="C133" s="23" t="s">
        <v>152</v>
      </c>
      <c r="D133" s="16" t="s">
        <v>19</v>
      </c>
      <c r="E133" s="17"/>
      <c r="F133" s="18"/>
      <c r="G133" s="19"/>
      <c r="H133" s="20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25">
      <c r="A134" s="21" t="s">
        <v>12</v>
      </c>
      <c r="B134" s="15">
        <v>289</v>
      </c>
      <c r="C134" s="23" t="s">
        <v>153</v>
      </c>
      <c r="D134" s="16" t="s">
        <v>20</v>
      </c>
      <c r="E134" s="17"/>
      <c r="F134" s="18"/>
      <c r="G134" s="19"/>
      <c r="H134" s="20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25">
      <c r="A135" s="21" t="s">
        <v>12</v>
      </c>
      <c r="B135" s="15">
        <v>181</v>
      </c>
      <c r="C135" s="23" t="s">
        <v>154</v>
      </c>
      <c r="D135" s="16" t="s">
        <v>20</v>
      </c>
      <c r="E135" s="17"/>
      <c r="F135" s="18"/>
      <c r="G135" s="19"/>
      <c r="H135" s="20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25">
      <c r="A136" s="21" t="s">
        <v>12</v>
      </c>
      <c r="B136" s="15">
        <v>14</v>
      </c>
      <c r="C136" s="23" t="s">
        <v>155</v>
      </c>
      <c r="D136" s="16" t="s">
        <v>20</v>
      </c>
      <c r="E136" s="17"/>
      <c r="F136" s="18"/>
      <c r="G136" s="19"/>
      <c r="H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25">
      <c r="A137" s="21" t="s">
        <v>12</v>
      </c>
      <c r="B137" s="15">
        <v>145</v>
      </c>
      <c r="C137" s="23" t="s">
        <v>156</v>
      </c>
      <c r="D137" s="16" t="s">
        <v>20</v>
      </c>
      <c r="E137" s="17"/>
      <c r="F137" s="18"/>
      <c r="G137" s="19" t="s">
        <v>119</v>
      </c>
      <c r="H137" s="20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25">
      <c r="A138" s="21" t="s">
        <v>12</v>
      </c>
      <c r="B138" s="15">
        <v>291</v>
      </c>
      <c r="C138" s="23" t="s">
        <v>157</v>
      </c>
      <c r="D138" s="16" t="s">
        <v>20</v>
      </c>
      <c r="E138" s="17"/>
      <c r="F138" s="18"/>
      <c r="G138" s="19"/>
      <c r="H138" s="20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25">
      <c r="A139" s="21"/>
      <c r="B139" s="15"/>
      <c r="C139" s="23"/>
      <c r="D139" s="16"/>
      <c r="E139" s="17"/>
      <c r="F139" s="18"/>
      <c r="G139" s="19"/>
      <c r="H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25">
      <c r="A140" s="21" t="s">
        <v>12</v>
      </c>
      <c r="B140" s="15">
        <v>1369</v>
      </c>
      <c r="C140" s="23" t="s">
        <v>158</v>
      </c>
      <c r="D140" s="16" t="s">
        <v>20</v>
      </c>
      <c r="E140" s="17"/>
      <c r="F140" s="18"/>
      <c r="G140" s="19"/>
      <c r="H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25">
      <c r="A141" s="21" t="s">
        <v>12</v>
      </c>
      <c r="B141" s="15">
        <v>77</v>
      </c>
      <c r="C141" s="23" t="s">
        <v>159</v>
      </c>
      <c r="D141" s="16" t="s">
        <v>20</v>
      </c>
      <c r="E141" s="36" t="s">
        <v>84</v>
      </c>
      <c r="F141" s="18"/>
      <c r="G141" s="19"/>
      <c r="H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25">
      <c r="A142" s="21" t="s">
        <v>12</v>
      </c>
      <c r="B142" s="15">
        <v>293</v>
      </c>
      <c r="C142" s="23" t="s">
        <v>160</v>
      </c>
      <c r="D142" s="16" t="s">
        <v>161</v>
      </c>
      <c r="E142" s="17"/>
      <c r="F142" s="18"/>
      <c r="G142" s="19"/>
      <c r="H142" s="20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25">
      <c r="A143" s="21" t="s">
        <v>12</v>
      </c>
      <c r="B143" s="15">
        <v>99</v>
      </c>
      <c r="C143" s="23" t="s">
        <v>162</v>
      </c>
      <c r="D143" s="16" t="s">
        <v>20</v>
      </c>
      <c r="E143" s="17"/>
      <c r="F143" s="18"/>
      <c r="G143" s="30"/>
      <c r="H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25">
      <c r="A144" s="21" t="s">
        <v>12</v>
      </c>
      <c r="B144" s="15">
        <v>100</v>
      </c>
      <c r="C144" s="23" t="s">
        <v>163</v>
      </c>
      <c r="D144" s="16" t="s">
        <v>20</v>
      </c>
      <c r="E144" s="17"/>
      <c r="F144" s="18"/>
      <c r="G144" s="22" t="s">
        <v>26</v>
      </c>
      <c r="H144" s="20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25">
      <c r="A145" s="21" t="s">
        <v>12</v>
      </c>
      <c r="B145" s="15">
        <v>100</v>
      </c>
      <c r="C145" s="23" t="s">
        <v>163</v>
      </c>
      <c r="D145" s="16" t="s">
        <v>53</v>
      </c>
      <c r="E145" s="17"/>
      <c r="F145" s="18"/>
      <c r="G145" s="19"/>
      <c r="H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25">
      <c r="A146" s="21" t="s">
        <v>12</v>
      </c>
      <c r="B146" s="15">
        <v>146</v>
      </c>
      <c r="C146" s="23" t="s">
        <v>164</v>
      </c>
      <c r="D146" s="16" t="s">
        <v>20</v>
      </c>
      <c r="E146" s="17"/>
      <c r="F146" s="18"/>
      <c r="G146" s="30"/>
      <c r="H146" s="20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25">
      <c r="A147" s="21" t="s">
        <v>12</v>
      </c>
      <c r="B147" s="15">
        <v>15</v>
      </c>
      <c r="C147" s="23" t="s">
        <v>165</v>
      </c>
      <c r="D147" s="16" t="s">
        <v>20</v>
      </c>
      <c r="E147" s="26"/>
      <c r="F147" s="18" t="s">
        <v>51</v>
      </c>
      <c r="G147" s="19" t="s">
        <v>51</v>
      </c>
      <c r="H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25">
      <c r="A148" s="21" t="s">
        <v>12</v>
      </c>
      <c r="B148" s="15">
        <v>48</v>
      </c>
      <c r="C148" s="23" t="s">
        <v>166</v>
      </c>
      <c r="D148" s="16" t="s">
        <v>20</v>
      </c>
      <c r="E148" s="17"/>
      <c r="F148" s="18"/>
      <c r="G148" s="30"/>
      <c r="H148" s="20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25">
      <c r="A149" s="21"/>
      <c r="B149" s="15"/>
      <c r="C149" s="40" t="s">
        <v>167</v>
      </c>
      <c r="D149" s="16" t="s">
        <v>35</v>
      </c>
      <c r="E149" s="26" t="s">
        <v>51</v>
      </c>
      <c r="F149" s="18"/>
      <c r="G149" s="19"/>
      <c r="H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25">
      <c r="A150" s="21" t="s">
        <v>12</v>
      </c>
      <c r="B150" s="15">
        <v>297</v>
      </c>
      <c r="C150" s="23" t="s">
        <v>168</v>
      </c>
      <c r="D150" s="16" t="s">
        <v>20</v>
      </c>
      <c r="E150" s="26"/>
      <c r="F150" s="18"/>
      <c r="G150" s="19"/>
      <c r="H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25">
      <c r="A151" s="21" t="s">
        <v>12</v>
      </c>
      <c r="B151" s="15">
        <v>147</v>
      </c>
      <c r="C151" s="23" t="s">
        <v>169</v>
      </c>
      <c r="D151" s="16" t="s">
        <v>170</v>
      </c>
      <c r="E151" s="17"/>
      <c r="F151" s="18"/>
      <c r="G151" s="19"/>
      <c r="H151" s="20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25">
      <c r="A152" s="21" t="s">
        <v>12</v>
      </c>
      <c r="B152" s="15">
        <v>298</v>
      </c>
      <c r="C152" s="23" t="s">
        <v>171</v>
      </c>
      <c r="D152" s="16" t="s">
        <v>20</v>
      </c>
      <c r="E152" s="17"/>
      <c r="F152" s="18"/>
      <c r="G152" s="19"/>
      <c r="H152" s="20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25">
      <c r="A153" s="21" t="s">
        <v>12</v>
      </c>
      <c r="B153" s="15">
        <v>148</v>
      </c>
      <c r="C153" s="23" t="s">
        <v>172</v>
      </c>
      <c r="D153" s="16" t="s">
        <v>20</v>
      </c>
      <c r="E153" s="17"/>
      <c r="F153" s="18"/>
      <c r="G153" s="22" t="s">
        <v>26</v>
      </c>
      <c r="H153" s="2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25">
      <c r="A154" s="21" t="s">
        <v>12</v>
      </c>
      <c r="B154" s="15">
        <v>1503</v>
      </c>
      <c r="C154" s="23" t="s">
        <v>173</v>
      </c>
      <c r="D154" s="16" t="s">
        <v>20</v>
      </c>
      <c r="E154" s="17"/>
      <c r="F154" s="18"/>
      <c r="G154" s="19"/>
      <c r="H154" s="20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25">
      <c r="A155" s="21" t="s">
        <v>12</v>
      </c>
      <c r="B155" s="15">
        <v>149</v>
      </c>
      <c r="C155" s="23" t="s">
        <v>174</v>
      </c>
      <c r="D155" s="16" t="s">
        <v>20</v>
      </c>
      <c r="E155" s="17"/>
      <c r="F155" s="18"/>
      <c r="G155" s="19"/>
      <c r="H155" s="2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25">
      <c r="A156" s="21" t="s">
        <v>12</v>
      </c>
      <c r="B156" s="15">
        <v>149</v>
      </c>
      <c r="C156" s="23" t="s">
        <v>174</v>
      </c>
      <c r="D156" s="16" t="s">
        <v>53</v>
      </c>
      <c r="E156" s="17"/>
      <c r="F156" s="18"/>
      <c r="G156" s="19"/>
      <c r="H156" s="20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25">
      <c r="A157" s="21" t="s">
        <v>12</v>
      </c>
      <c r="B157" s="15">
        <v>101</v>
      </c>
      <c r="C157" s="23" t="s">
        <v>175</v>
      </c>
      <c r="D157" s="16" t="s">
        <v>20</v>
      </c>
      <c r="E157" s="17"/>
      <c r="F157" s="18"/>
      <c r="G157" s="22" t="s">
        <v>176</v>
      </c>
      <c r="H157" s="20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25">
      <c r="A158" s="21" t="s">
        <v>12</v>
      </c>
      <c r="B158" s="15">
        <v>101</v>
      </c>
      <c r="C158" s="23" t="s">
        <v>175</v>
      </c>
      <c r="D158" s="16" t="s">
        <v>53</v>
      </c>
      <c r="E158" s="17"/>
      <c r="F158" s="18"/>
      <c r="G158" s="19"/>
      <c r="H158" s="2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25">
      <c r="A159" s="21" t="s">
        <v>12</v>
      </c>
      <c r="B159" s="41">
        <v>9990</v>
      </c>
      <c r="C159" s="23" t="s">
        <v>177</v>
      </c>
      <c r="D159" s="16" t="s">
        <v>20</v>
      </c>
      <c r="E159" s="17"/>
      <c r="F159" s="18"/>
      <c r="G159" s="19"/>
      <c r="H159" s="20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25">
      <c r="A160" s="21" t="s">
        <v>12</v>
      </c>
      <c r="B160" s="15">
        <v>300</v>
      </c>
      <c r="C160" s="23" t="s">
        <v>178</v>
      </c>
      <c r="D160" s="16" t="s">
        <v>20</v>
      </c>
      <c r="E160" s="17"/>
      <c r="F160" s="18"/>
      <c r="G160" s="19"/>
      <c r="H160" s="20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25">
      <c r="A161" s="21" t="s">
        <v>12</v>
      </c>
      <c r="B161" s="15">
        <v>301</v>
      </c>
      <c r="C161" s="23" t="s">
        <v>179</v>
      </c>
      <c r="D161" s="16" t="s">
        <v>20</v>
      </c>
      <c r="E161" s="17"/>
      <c r="F161" s="18"/>
      <c r="G161" s="19" t="s">
        <v>119</v>
      </c>
      <c r="H161" s="20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25">
      <c r="A162" s="21" t="s">
        <v>12</v>
      </c>
      <c r="B162" s="15">
        <v>302</v>
      </c>
      <c r="C162" s="23" t="s">
        <v>180</v>
      </c>
      <c r="D162" s="16" t="s">
        <v>20</v>
      </c>
      <c r="E162" s="17"/>
      <c r="F162" s="18"/>
      <c r="G162" s="19"/>
      <c r="H162" s="20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25">
      <c r="A163" s="21" t="s">
        <v>12</v>
      </c>
      <c r="B163" s="15">
        <v>215</v>
      </c>
      <c r="C163" s="23" t="s">
        <v>181</v>
      </c>
      <c r="D163" s="16" t="s">
        <v>20</v>
      </c>
      <c r="E163" s="17"/>
      <c r="F163" s="18"/>
      <c r="G163" s="19"/>
      <c r="H163" s="20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25">
      <c r="A164" s="21" t="s">
        <v>12</v>
      </c>
      <c r="B164" s="15">
        <v>303</v>
      </c>
      <c r="C164" s="23" t="s">
        <v>182</v>
      </c>
      <c r="D164" s="16" t="s">
        <v>20</v>
      </c>
      <c r="E164" s="17"/>
      <c r="F164" s="18" t="s">
        <v>47</v>
      </c>
      <c r="G164" s="19"/>
      <c r="H164" s="3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25">
      <c r="A165" s="21" t="s">
        <v>12</v>
      </c>
      <c r="B165" s="15">
        <v>102</v>
      </c>
      <c r="C165" s="23" t="s">
        <v>183</v>
      </c>
      <c r="D165" s="16" t="s">
        <v>20</v>
      </c>
      <c r="E165" s="17"/>
      <c r="F165" s="18"/>
      <c r="G165" s="19" t="s">
        <v>65</v>
      </c>
      <c r="H165" s="2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25">
      <c r="A166" s="21" t="s">
        <v>12</v>
      </c>
      <c r="B166" s="15">
        <v>103</v>
      </c>
      <c r="C166" s="23" t="s">
        <v>184</v>
      </c>
      <c r="D166" s="16" t="s">
        <v>20</v>
      </c>
      <c r="E166" s="17" t="s">
        <v>15</v>
      </c>
      <c r="F166" s="18"/>
      <c r="G166" s="19"/>
      <c r="H166" s="20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25">
      <c r="A167" s="21" t="s">
        <v>12</v>
      </c>
      <c r="B167" s="15">
        <v>103</v>
      </c>
      <c r="C167" s="23" t="s">
        <v>184</v>
      </c>
      <c r="D167" s="16" t="s">
        <v>185</v>
      </c>
      <c r="E167" s="17"/>
      <c r="F167" s="18"/>
      <c r="G167" s="19"/>
      <c r="H167" s="2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25">
      <c r="A168" s="21" t="s">
        <v>12</v>
      </c>
      <c r="B168" s="15">
        <v>16</v>
      </c>
      <c r="C168" s="23" t="s">
        <v>186</v>
      </c>
      <c r="D168" s="16" t="s">
        <v>20</v>
      </c>
      <c r="E168" s="28" t="s">
        <v>26</v>
      </c>
      <c r="F168" s="18"/>
      <c r="G168" s="19"/>
      <c r="H168" s="2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25">
      <c r="A169" s="21" t="s">
        <v>12</v>
      </c>
      <c r="B169" s="15">
        <v>104</v>
      </c>
      <c r="C169" s="23" t="s">
        <v>187</v>
      </c>
      <c r="D169" s="16" t="s">
        <v>53</v>
      </c>
      <c r="E169" s="17"/>
      <c r="F169" s="18"/>
      <c r="G169" s="19"/>
      <c r="H169" s="2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25">
      <c r="A170" s="21" t="s">
        <v>12</v>
      </c>
      <c r="B170" s="15">
        <v>104</v>
      </c>
      <c r="C170" s="23" t="s">
        <v>187</v>
      </c>
      <c r="D170" s="16" t="s">
        <v>20</v>
      </c>
      <c r="E170" s="17"/>
      <c r="F170" s="18"/>
      <c r="G170" s="19" t="s">
        <v>26</v>
      </c>
      <c r="H170" s="20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25">
      <c r="A171" s="21" t="s">
        <v>12</v>
      </c>
      <c r="B171" s="15">
        <v>49</v>
      </c>
      <c r="C171" s="23" t="s">
        <v>188</v>
      </c>
      <c r="D171" s="16" t="s">
        <v>20</v>
      </c>
      <c r="E171" s="17"/>
      <c r="F171" s="18"/>
      <c r="G171" s="19"/>
      <c r="H171" s="4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25">
      <c r="A172" s="21" t="s">
        <v>12</v>
      </c>
      <c r="B172" s="15">
        <v>50</v>
      </c>
      <c r="C172" s="23" t="s">
        <v>189</v>
      </c>
      <c r="D172" s="16" t="s">
        <v>190</v>
      </c>
      <c r="E172" s="17"/>
      <c r="F172" s="18"/>
      <c r="G172" s="19"/>
      <c r="H172" s="20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25">
      <c r="A173" s="21" t="s">
        <v>12</v>
      </c>
      <c r="B173" s="15">
        <v>50</v>
      </c>
      <c r="C173" s="23" t="s">
        <v>189</v>
      </c>
      <c r="D173" s="16" t="s">
        <v>20</v>
      </c>
      <c r="E173" s="17"/>
      <c r="F173" s="18"/>
      <c r="G173" s="19"/>
      <c r="H173" s="20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25">
      <c r="A174" s="21" t="s">
        <v>12</v>
      </c>
      <c r="B174" s="15">
        <v>51</v>
      </c>
      <c r="C174" s="23" t="s">
        <v>191</v>
      </c>
      <c r="D174" s="16" t="s">
        <v>20</v>
      </c>
      <c r="E174" s="36" t="s">
        <v>65</v>
      </c>
      <c r="F174" s="18"/>
      <c r="G174" s="19"/>
      <c r="H174" s="2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25">
      <c r="A175" s="21" t="s">
        <v>12</v>
      </c>
      <c r="B175" s="15">
        <v>52</v>
      </c>
      <c r="C175" s="23" t="s">
        <v>192</v>
      </c>
      <c r="D175" s="16" t="s">
        <v>20</v>
      </c>
      <c r="E175" s="17"/>
      <c r="F175" s="18"/>
      <c r="G175" s="31" t="s">
        <v>65</v>
      </c>
      <c r="H175" s="2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25">
      <c r="A176" s="21" t="s">
        <v>12</v>
      </c>
      <c r="B176" s="15">
        <v>307</v>
      </c>
      <c r="C176" s="23" t="s">
        <v>193</v>
      </c>
      <c r="D176" s="16" t="s">
        <v>20</v>
      </c>
      <c r="E176" s="17"/>
      <c r="F176" s="18"/>
      <c r="G176" s="19" t="s">
        <v>51</v>
      </c>
      <c r="H176" s="20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25">
      <c r="A177" s="21" t="s">
        <v>12</v>
      </c>
      <c r="B177" s="15">
        <v>308</v>
      </c>
      <c r="C177" s="23" t="s">
        <v>194</v>
      </c>
      <c r="D177" s="16" t="s">
        <v>20</v>
      </c>
      <c r="E177" s="17"/>
      <c r="F177" s="18"/>
      <c r="G177" s="31" t="s">
        <v>15</v>
      </c>
      <c r="H177" s="20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25">
      <c r="A178" s="21" t="s">
        <v>12</v>
      </c>
      <c r="B178" s="15">
        <v>1406</v>
      </c>
      <c r="C178" s="23" t="s">
        <v>195</v>
      </c>
      <c r="D178" s="16" t="s">
        <v>20</v>
      </c>
      <c r="E178" s="17"/>
      <c r="F178" s="18"/>
      <c r="G178" s="19"/>
      <c r="H178" s="20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25">
      <c r="A179" s="21" t="s">
        <v>12</v>
      </c>
      <c r="B179" s="15">
        <v>309</v>
      </c>
      <c r="C179" s="23" t="s">
        <v>196</v>
      </c>
      <c r="D179" s="16" t="s">
        <v>20</v>
      </c>
      <c r="E179" s="17"/>
      <c r="F179" s="18"/>
      <c r="G179" s="19"/>
      <c r="H179" s="20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25">
      <c r="A180" s="21"/>
      <c r="B180" s="15"/>
      <c r="C180" s="23" t="s">
        <v>197</v>
      </c>
      <c r="D180" s="16" t="s">
        <v>35</v>
      </c>
      <c r="E180" s="17"/>
      <c r="F180" s="18"/>
      <c r="G180" s="30"/>
      <c r="H180" s="20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25">
      <c r="A181" s="21" t="s">
        <v>12</v>
      </c>
      <c r="B181" s="15">
        <v>53</v>
      </c>
      <c r="C181" s="23" t="s">
        <v>198</v>
      </c>
      <c r="D181" s="16" t="s">
        <v>20</v>
      </c>
      <c r="E181" s="17"/>
      <c r="F181" s="18"/>
      <c r="G181" s="31" t="s">
        <v>176</v>
      </c>
      <c r="H181" s="20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25">
      <c r="A182" s="21" t="s">
        <v>12</v>
      </c>
      <c r="B182" s="15">
        <v>362</v>
      </c>
      <c r="C182" s="23" t="s">
        <v>199</v>
      </c>
      <c r="D182" s="16" t="s">
        <v>20</v>
      </c>
      <c r="E182" s="17"/>
      <c r="F182" s="18"/>
      <c r="G182" s="19"/>
      <c r="H182" s="20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25">
      <c r="A183" s="21" t="s">
        <v>12</v>
      </c>
      <c r="B183" s="15">
        <v>1375</v>
      </c>
      <c r="C183" s="23" t="s">
        <v>200</v>
      </c>
      <c r="D183" s="16" t="s">
        <v>20</v>
      </c>
      <c r="E183" s="17"/>
      <c r="F183" s="18"/>
      <c r="G183" s="19"/>
      <c r="H183" s="20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25">
      <c r="A184" s="21" t="s">
        <v>12</v>
      </c>
      <c r="B184" s="15">
        <v>17</v>
      </c>
      <c r="C184" s="23" t="s">
        <v>201</v>
      </c>
      <c r="D184" s="16" t="s">
        <v>20</v>
      </c>
      <c r="E184" s="17"/>
      <c r="F184" s="18"/>
      <c r="G184" s="19"/>
      <c r="H184" s="2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25">
      <c r="A185" s="21" t="s">
        <v>12</v>
      </c>
      <c r="B185" s="15">
        <v>18</v>
      </c>
      <c r="C185" s="23" t="s">
        <v>202</v>
      </c>
      <c r="D185" s="16" t="s">
        <v>20</v>
      </c>
      <c r="E185" s="17"/>
      <c r="F185" s="18"/>
      <c r="G185" s="19"/>
      <c r="H185" s="2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25">
      <c r="A186" s="21" t="s">
        <v>12</v>
      </c>
      <c r="B186" s="15">
        <v>19</v>
      </c>
      <c r="C186" s="23" t="s">
        <v>203</v>
      </c>
      <c r="D186" s="16" t="s">
        <v>20</v>
      </c>
      <c r="E186" s="17"/>
      <c r="F186" s="18"/>
      <c r="G186" s="30"/>
      <c r="H186" s="2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25">
      <c r="A187" s="21" t="s">
        <v>12</v>
      </c>
      <c r="B187" s="15">
        <v>1430</v>
      </c>
      <c r="C187" s="23" t="s">
        <v>204</v>
      </c>
      <c r="D187" s="16" t="s">
        <v>20</v>
      </c>
      <c r="E187" s="17"/>
      <c r="F187" s="18"/>
      <c r="G187" s="22" t="s">
        <v>205</v>
      </c>
      <c r="H187" s="20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25">
      <c r="A188" s="21" t="s">
        <v>12</v>
      </c>
      <c r="B188" s="15">
        <v>105</v>
      </c>
      <c r="C188" s="23" t="s">
        <v>206</v>
      </c>
      <c r="D188" s="16" t="s">
        <v>53</v>
      </c>
      <c r="E188" s="17"/>
      <c r="F188" s="18"/>
      <c r="G188" s="19"/>
      <c r="H188" s="2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25">
      <c r="A189" s="21" t="s">
        <v>12</v>
      </c>
      <c r="B189" s="15">
        <v>105</v>
      </c>
      <c r="C189" s="23" t="s">
        <v>206</v>
      </c>
      <c r="D189" s="16" t="s">
        <v>20</v>
      </c>
      <c r="E189" s="17"/>
      <c r="F189" s="18"/>
      <c r="G189" s="30"/>
      <c r="H189" s="20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25">
      <c r="A190" s="21" t="s">
        <v>12</v>
      </c>
      <c r="B190" s="15">
        <v>78</v>
      </c>
      <c r="C190" s="23" t="s">
        <v>207</v>
      </c>
      <c r="D190" s="16" t="s">
        <v>20</v>
      </c>
      <c r="E190" s="36" t="s">
        <v>208</v>
      </c>
      <c r="F190" s="18"/>
      <c r="G190" s="19"/>
      <c r="H190" s="2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25">
      <c r="A191" s="21" t="s">
        <v>12</v>
      </c>
      <c r="B191" s="15">
        <v>419</v>
      </c>
      <c r="C191" s="23" t="s">
        <v>209</v>
      </c>
      <c r="D191" s="16" t="s">
        <v>53</v>
      </c>
      <c r="E191" s="17"/>
      <c r="F191" s="18"/>
      <c r="G191" s="19" t="s">
        <v>28</v>
      </c>
      <c r="H191" s="43" t="s">
        <v>210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25">
      <c r="A192" s="21" t="s">
        <v>12</v>
      </c>
      <c r="B192" s="41">
        <v>313</v>
      </c>
      <c r="C192" s="44" t="s">
        <v>211</v>
      </c>
      <c r="D192" s="16" t="s">
        <v>20</v>
      </c>
      <c r="E192" s="17"/>
      <c r="F192" s="18"/>
      <c r="G192" s="19"/>
      <c r="H192" s="20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25">
      <c r="A193" s="21" t="s">
        <v>12</v>
      </c>
      <c r="B193" s="15">
        <v>79</v>
      </c>
      <c r="C193" s="23" t="s">
        <v>212</v>
      </c>
      <c r="D193" s="16" t="s">
        <v>20</v>
      </c>
      <c r="E193" s="36" t="s">
        <v>205</v>
      </c>
      <c r="F193" s="35" t="s">
        <v>84</v>
      </c>
      <c r="G193" s="19"/>
      <c r="H193" s="2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25">
      <c r="A194" s="21" t="s">
        <v>12</v>
      </c>
      <c r="B194" s="15">
        <v>218</v>
      </c>
      <c r="C194" s="23" t="s">
        <v>213</v>
      </c>
      <c r="D194" s="16" t="s">
        <v>20</v>
      </c>
      <c r="E194" s="17"/>
      <c r="F194" s="18"/>
      <c r="G194" s="19"/>
      <c r="H194" s="20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25">
      <c r="A195" s="21"/>
      <c r="B195" s="15"/>
      <c r="C195" s="23" t="s">
        <v>214</v>
      </c>
      <c r="D195" s="16" t="s">
        <v>14</v>
      </c>
      <c r="E195" s="17"/>
      <c r="F195" s="18"/>
      <c r="G195" s="19"/>
      <c r="H195" s="20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25">
      <c r="A196" s="21" t="s">
        <v>12</v>
      </c>
      <c r="B196" s="15"/>
      <c r="C196" s="23" t="s">
        <v>215</v>
      </c>
      <c r="D196" s="16" t="s">
        <v>20</v>
      </c>
      <c r="E196" s="17"/>
      <c r="F196" s="18"/>
      <c r="G196" s="19"/>
      <c r="H196" s="20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25">
      <c r="A197" s="21" t="s">
        <v>12</v>
      </c>
      <c r="B197" s="15">
        <v>314</v>
      </c>
      <c r="C197" s="23" t="s">
        <v>216</v>
      </c>
      <c r="D197" s="16" t="s">
        <v>20</v>
      </c>
      <c r="E197" s="17"/>
      <c r="F197" s="35" t="s">
        <v>26</v>
      </c>
      <c r="G197" s="19"/>
      <c r="H197" s="20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25">
      <c r="A198" s="21" t="s">
        <v>12</v>
      </c>
      <c r="B198" s="15">
        <v>80</v>
      </c>
      <c r="C198" s="23" t="s">
        <v>217</v>
      </c>
      <c r="D198" s="16" t="s">
        <v>20</v>
      </c>
      <c r="E198" s="26"/>
      <c r="F198" s="18"/>
      <c r="G198" s="19"/>
      <c r="H198" s="2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25">
      <c r="A199" s="21" t="s">
        <v>12</v>
      </c>
      <c r="B199" s="15">
        <v>1434</v>
      </c>
      <c r="C199" s="23" t="s">
        <v>218</v>
      </c>
      <c r="D199" s="16" t="s">
        <v>20</v>
      </c>
      <c r="E199" s="17"/>
      <c r="F199" s="18"/>
      <c r="G199" s="19"/>
      <c r="H199" s="20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25">
      <c r="A200" s="21" t="s">
        <v>12</v>
      </c>
      <c r="B200" s="15">
        <v>1308</v>
      </c>
      <c r="C200" s="23" t="s">
        <v>219</v>
      </c>
      <c r="D200" s="16" t="s">
        <v>20</v>
      </c>
      <c r="E200" s="17"/>
      <c r="F200" s="18"/>
      <c r="G200" s="19"/>
      <c r="H200" s="20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25">
      <c r="A201" s="21" t="s">
        <v>12</v>
      </c>
      <c r="B201" s="15">
        <v>81</v>
      </c>
      <c r="C201" s="23" t="s">
        <v>220</v>
      </c>
      <c r="D201" s="16" t="s">
        <v>20</v>
      </c>
      <c r="E201" s="17"/>
      <c r="F201" s="45" t="s">
        <v>28</v>
      </c>
      <c r="G201" s="22" t="s">
        <v>221</v>
      </c>
      <c r="H201" s="2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25">
      <c r="A202" s="21" t="s">
        <v>12</v>
      </c>
      <c r="B202" s="15">
        <v>10029</v>
      </c>
      <c r="C202" s="37" t="s">
        <v>222</v>
      </c>
      <c r="D202" s="16" t="s">
        <v>20</v>
      </c>
      <c r="E202" s="17"/>
      <c r="F202" s="18"/>
      <c r="G202" s="19"/>
      <c r="H202" s="20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25">
      <c r="A203" s="21" t="s">
        <v>12</v>
      </c>
      <c r="B203" s="15">
        <v>253</v>
      </c>
      <c r="C203" s="23" t="s">
        <v>223</v>
      </c>
      <c r="D203" s="16" t="s">
        <v>20</v>
      </c>
      <c r="E203" s="17"/>
      <c r="F203" s="18" t="s">
        <v>26</v>
      </c>
      <c r="G203" s="19"/>
      <c r="H203" s="2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25">
      <c r="A204" s="21" t="s">
        <v>12</v>
      </c>
      <c r="B204" s="15">
        <v>1458</v>
      </c>
      <c r="C204" s="23" t="s">
        <v>224</v>
      </c>
      <c r="D204" s="16" t="s">
        <v>20</v>
      </c>
      <c r="E204" s="17"/>
      <c r="F204" s="18"/>
      <c r="G204" s="19"/>
      <c r="H204" s="20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25">
      <c r="A205" s="21" t="s">
        <v>12</v>
      </c>
      <c r="B205" s="15">
        <v>83</v>
      </c>
      <c r="C205" s="23" t="s">
        <v>225</v>
      </c>
      <c r="D205" s="16" t="s">
        <v>20</v>
      </c>
      <c r="E205" s="26" t="s">
        <v>226</v>
      </c>
      <c r="F205" s="18"/>
      <c r="G205" s="19"/>
      <c r="H205" s="2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25">
      <c r="A206" s="21" t="s">
        <v>12</v>
      </c>
      <c r="B206" s="15">
        <v>82</v>
      </c>
      <c r="C206" s="23" t="s">
        <v>227</v>
      </c>
      <c r="D206" s="16" t="s">
        <v>20</v>
      </c>
      <c r="E206" s="17"/>
      <c r="F206" s="45" t="s">
        <v>51</v>
      </c>
      <c r="G206" s="19"/>
      <c r="H206" s="2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25">
      <c r="A207" s="21" t="s">
        <v>12</v>
      </c>
      <c r="B207" s="15">
        <v>20</v>
      </c>
      <c r="C207" s="23" t="s">
        <v>228</v>
      </c>
      <c r="D207" s="16" t="s">
        <v>20</v>
      </c>
      <c r="E207" s="17"/>
      <c r="F207" s="18"/>
      <c r="G207" s="30"/>
      <c r="H207" s="2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25">
      <c r="A208" s="21" t="s">
        <v>12</v>
      </c>
      <c r="B208" s="15">
        <v>316</v>
      </c>
      <c r="C208" s="23" t="s">
        <v>229</v>
      </c>
      <c r="D208" s="16" t="s">
        <v>20</v>
      </c>
      <c r="E208" s="17"/>
      <c r="F208" s="18"/>
      <c r="G208" s="19"/>
      <c r="H208" s="2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25">
      <c r="A209" s="21" t="s">
        <v>12</v>
      </c>
      <c r="B209" s="15">
        <v>84</v>
      </c>
      <c r="C209" s="23" t="s">
        <v>230</v>
      </c>
      <c r="D209" s="16" t="s">
        <v>20</v>
      </c>
      <c r="E209" s="17"/>
      <c r="F209" s="18"/>
      <c r="G209" s="19"/>
      <c r="H209" s="2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25">
      <c r="A210" s="21" t="s">
        <v>12</v>
      </c>
      <c r="B210" s="15">
        <v>84</v>
      </c>
      <c r="C210" s="23" t="s">
        <v>231</v>
      </c>
      <c r="D210" s="16" t="s">
        <v>20</v>
      </c>
      <c r="E210" s="28" t="s">
        <v>28</v>
      </c>
      <c r="F210" s="18"/>
      <c r="G210" s="19"/>
      <c r="H210" s="20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25">
      <c r="A211" s="21" t="s">
        <v>12</v>
      </c>
      <c r="B211" s="15">
        <v>107</v>
      </c>
      <c r="C211" s="23" t="s">
        <v>232</v>
      </c>
      <c r="D211" s="16" t="s">
        <v>161</v>
      </c>
      <c r="E211" s="17"/>
      <c r="F211" s="18"/>
      <c r="G211" s="19"/>
      <c r="H211" s="2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25">
      <c r="A212" s="21" t="s">
        <v>12</v>
      </c>
      <c r="B212" s="15">
        <v>10009</v>
      </c>
      <c r="C212" s="23" t="s">
        <v>233</v>
      </c>
      <c r="D212" s="16" t="s">
        <v>53</v>
      </c>
      <c r="E212" s="17"/>
      <c r="F212" s="18"/>
      <c r="G212" s="19" t="s">
        <v>36</v>
      </c>
      <c r="H212" s="20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25">
      <c r="A213" s="21" t="s">
        <v>12</v>
      </c>
      <c r="B213" s="15">
        <v>106</v>
      </c>
      <c r="C213" s="23" t="s">
        <v>234</v>
      </c>
      <c r="D213" s="16" t="s">
        <v>20</v>
      </c>
      <c r="E213" s="17"/>
      <c r="F213" s="18"/>
      <c r="G213" s="19"/>
      <c r="H213" s="2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25">
      <c r="A214" s="21" t="s">
        <v>12</v>
      </c>
      <c r="B214" s="15">
        <v>318</v>
      </c>
      <c r="C214" s="23" t="s">
        <v>235</v>
      </c>
      <c r="D214" s="16" t="s">
        <v>20</v>
      </c>
      <c r="E214" s="17"/>
      <c r="F214" s="29"/>
      <c r="G214" s="19"/>
      <c r="H214" s="2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25">
      <c r="A215" s="21" t="s">
        <v>12</v>
      </c>
      <c r="B215" s="15">
        <v>319</v>
      </c>
      <c r="C215" s="23" t="s">
        <v>236</v>
      </c>
      <c r="D215" s="16" t="s">
        <v>20</v>
      </c>
      <c r="E215" s="17"/>
      <c r="F215" s="18"/>
      <c r="G215" s="19"/>
      <c r="H215" s="20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25">
      <c r="A216" s="21" t="s">
        <v>12</v>
      </c>
      <c r="B216" s="15">
        <v>21</v>
      </c>
      <c r="C216" s="23" t="s">
        <v>237</v>
      </c>
      <c r="D216" s="16" t="s">
        <v>20</v>
      </c>
      <c r="E216" s="17"/>
      <c r="F216" s="35" t="s">
        <v>28</v>
      </c>
      <c r="G216" s="19"/>
      <c r="H216" s="2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25">
      <c r="A217" s="21" t="s">
        <v>12</v>
      </c>
      <c r="B217" s="15">
        <v>108</v>
      </c>
      <c r="C217" s="23" t="s">
        <v>238</v>
      </c>
      <c r="D217" s="16" t="s">
        <v>20</v>
      </c>
      <c r="E217" s="17"/>
      <c r="F217" s="18"/>
      <c r="G217" s="19" t="s">
        <v>36</v>
      </c>
      <c r="H217" s="20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25">
      <c r="A218" s="21" t="s">
        <v>12</v>
      </c>
      <c r="B218" s="15">
        <v>320</v>
      </c>
      <c r="C218" s="23" t="s">
        <v>239</v>
      </c>
      <c r="D218" s="16" t="s">
        <v>20</v>
      </c>
      <c r="E218" s="17"/>
      <c r="F218" s="18"/>
      <c r="G218" s="22" t="s">
        <v>26</v>
      </c>
      <c r="H218" s="20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25">
      <c r="A219" s="21" t="s">
        <v>12</v>
      </c>
      <c r="B219" s="15">
        <v>320</v>
      </c>
      <c r="C219" s="23" t="s">
        <v>239</v>
      </c>
      <c r="D219" s="16" t="s">
        <v>53</v>
      </c>
      <c r="E219" s="17"/>
      <c r="F219" s="18"/>
      <c r="G219" s="19"/>
      <c r="H219" s="20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25">
      <c r="A220" s="21" t="s">
        <v>12</v>
      </c>
      <c r="B220" s="15">
        <v>178</v>
      </c>
      <c r="C220" s="23" t="s">
        <v>240</v>
      </c>
      <c r="D220" s="16" t="s">
        <v>14</v>
      </c>
      <c r="E220" s="17"/>
      <c r="F220" s="18"/>
      <c r="G220" s="19"/>
      <c r="H220" s="20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25">
      <c r="A221" s="21" t="s">
        <v>12</v>
      </c>
      <c r="B221" s="15">
        <v>177</v>
      </c>
      <c r="C221" s="23" t="s">
        <v>241</v>
      </c>
      <c r="D221" s="16" t="s">
        <v>14</v>
      </c>
      <c r="E221" s="17"/>
      <c r="F221" s="18"/>
      <c r="G221" s="19"/>
      <c r="H221" s="20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25">
      <c r="A222" s="21" t="s">
        <v>12</v>
      </c>
      <c r="B222" s="15">
        <v>155</v>
      </c>
      <c r="C222" s="23" t="s">
        <v>242</v>
      </c>
      <c r="D222" s="16" t="s">
        <v>20</v>
      </c>
      <c r="E222" s="26"/>
      <c r="F222" s="18"/>
      <c r="G222" s="19"/>
      <c r="H222" s="2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25">
      <c r="A223" s="21" t="s">
        <v>12</v>
      </c>
      <c r="B223" s="15">
        <v>357</v>
      </c>
      <c r="C223" s="23" t="s">
        <v>243</v>
      </c>
      <c r="D223" s="16" t="s">
        <v>20</v>
      </c>
      <c r="E223" s="17"/>
      <c r="F223" s="18"/>
      <c r="G223" s="19"/>
      <c r="H223" s="20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25">
      <c r="A224" s="21" t="s">
        <v>12</v>
      </c>
      <c r="B224" s="15">
        <v>416</v>
      </c>
      <c r="C224" s="23" t="s">
        <v>244</v>
      </c>
      <c r="D224" s="16" t="s">
        <v>20</v>
      </c>
      <c r="E224" s="28" t="s">
        <v>119</v>
      </c>
      <c r="F224" s="18"/>
      <c r="G224" s="19"/>
      <c r="H224" s="2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25">
      <c r="A225" s="21" t="s">
        <v>12</v>
      </c>
      <c r="B225" s="15">
        <v>1494</v>
      </c>
      <c r="C225" s="23" t="s">
        <v>245</v>
      </c>
      <c r="D225" s="16" t="s">
        <v>20</v>
      </c>
      <c r="E225" s="17"/>
      <c r="F225" s="18"/>
      <c r="G225" s="19"/>
      <c r="H225" s="20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25">
      <c r="A226" s="21" t="s">
        <v>12</v>
      </c>
      <c r="B226" s="15">
        <v>250</v>
      </c>
      <c r="C226" s="23" t="s">
        <v>246</v>
      </c>
      <c r="D226" s="16" t="s">
        <v>20</v>
      </c>
      <c r="E226" s="17"/>
      <c r="F226" s="18"/>
      <c r="G226" s="19"/>
      <c r="H226" s="20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25">
      <c r="A227" s="21" t="s">
        <v>12</v>
      </c>
      <c r="B227" s="15">
        <v>22</v>
      </c>
      <c r="C227" s="23" t="s">
        <v>247</v>
      </c>
      <c r="D227" s="16" t="s">
        <v>20</v>
      </c>
      <c r="E227" s="36" t="s">
        <v>248</v>
      </c>
      <c r="F227" s="18"/>
      <c r="G227" s="19"/>
      <c r="H227" s="2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25">
      <c r="A228" s="21" t="s">
        <v>12</v>
      </c>
      <c r="B228" s="15"/>
      <c r="C228" s="23" t="s">
        <v>249</v>
      </c>
      <c r="D228" s="16" t="s">
        <v>20</v>
      </c>
      <c r="E228" s="26"/>
      <c r="F228" s="18"/>
      <c r="G228" s="19"/>
      <c r="H228" s="2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25">
      <c r="A229" s="21" t="s">
        <v>12</v>
      </c>
      <c r="B229" s="15">
        <v>23</v>
      </c>
      <c r="C229" s="23" t="s">
        <v>250</v>
      </c>
      <c r="D229" s="16" t="s">
        <v>20</v>
      </c>
      <c r="E229" s="36" t="s">
        <v>221</v>
      </c>
      <c r="F229" s="18"/>
      <c r="G229" s="19"/>
      <c r="H229" s="2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25">
      <c r="A230" s="21" t="s">
        <v>12</v>
      </c>
      <c r="B230" s="15">
        <v>1407</v>
      </c>
      <c r="C230" s="23" t="s">
        <v>251</v>
      </c>
      <c r="D230" s="16" t="s">
        <v>14</v>
      </c>
      <c r="E230" s="17"/>
      <c r="F230" s="18"/>
      <c r="G230" s="19"/>
      <c r="H230" s="20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25">
      <c r="A231" s="21" t="s">
        <v>12</v>
      </c>
      <c r="B231" s="15">
        <v>173</v>
      </c>
      <c r="C231" s="23" t="s">
        <v>252</v>
      </c>
      <c r="D231" s="16" t="s">
        <v>20</v>
      </c>
      <c r="E231" s="17"/>
      <c r="F231" s="18"/>
      <c r="G231" s="19"/>
      <c r="H231" s="20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25">
      <c r="A232" s="21" t="s">
        <v>12</v>
      </c>
      <c r="B232" s="15">
        <v>109</v>
      </c>
      <c r="C232" s="23" t="s">
        <v>253</v>
      </c>
      <c r="D232" s="16" t="s">
        <v>53</v>
      </c>
      <c r="E232" s="17"/>
      <c r="F232" s="18"/>
      <c r="G232" s="19"/>
      <c r="H232" s="20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25">
      <c r="A233" s="21" t="s">
        <v>12</v>
      </c>
      <c r="B233" s="15">
        <v>109</v>
      </c>
      <c r="C233" s="23" t="s">
        <v>253</v>
      </c>
      <c r="D233" s="16" t="s">
        <v>20</v>
      </c>
      <c r="E233" s="17"/>
      <c r="F233" s="18"/>
      <c r="G233" s="19"/>
      <c r="H233" s="20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25">
      <c r="A234" s="21" t="s">
        <v>12</v>
      </c>
      <c r="B234" s="15">
        <v>322</v>
      </c>
      <c r="C234" s="23" t="s">
        <v>254</v>
      </c>
      <c r="D234" s="16" t="s">
        <v>20</v>
      </c>
      <c r="E234" s="17"/>
      <c r="F234" s="18"/>
      <c r="G234" s="19"/>
      <c r="H234" s="20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25">
      <c r="A235" s="21" t="s">
        <v>12</v>
      </c>
      <c r="B235" s="15">
        <v>150</v>
      </c>
      <c r="C235" s="23" t="s">
        <v>255</v>
      </c>
      <c r="D235" s="16" t="s">
        <v>20</v>
      </c>
      <c r="E235" s="17" t="s">
        <v>28</v>
      </c>
      <c r="F235" s="18"/>
      <c r="G235" s="19"/>
      <c r="H235" s="2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25">
      <c r="A236" s="21" t="s">
        <v>12</v>
      </c>
      <c r="B236" s="15">
        <v>1428</v>
      </c>
      <c r="C236" s="23" t="s">
        <v>256</v>
      </c>
      <c r="D236" s="16" t="s">
        <v>20</v>
      </c>
      <c r="E236" s="17" t="s">
        <v>75</v>
      </c>
      <c r="F236" s="18"/>
      <c r="G236" s="19"/>
      <c r="H236" s="20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25">
      <c r="A237" s="21" t="s">
        <v>12</v>
      </c>
      <c r="B237" s="15">
        <v>1517</v>
      </c>
      <c r="C237" s="23" t="s">
        <v>257</v>
      </c>
      <c r="D237" s="16" t="s">
        <v>20</v>
      </c>
      <c r="E237" s="17" t="s">
        <v>125</v>
      </c>
      <c r="F237" s="18"/>
      <c r="G237" s="19"/>
      <c r="H237" s="2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25">
      <c r="A238" s="21" t="s">
        <v>12</v>
      </c>
      <c r="B238" s="15">
        <v>1463</v>
      </c>
      <c r="C238" s="23" t="s">
        <v>258</v>
      </c>
      <c r="D238" s="16" t="s">
        <v>20</v>
      </c>
      <c r="E238" s="17"/>
      <c r="F238" s="18"/>
      <c r="G238" s="19"/>
      <c r="H238" s="20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25">
      <c r="A239" s="21" t="s">
        <v>12</v>
      </c>
      <c r="B239" s="15">
        <v>1518</v>
      </c>
      <c r="C239" s="23" t="s">
        <v>259</v>
      </c>
      <c r="D239" s="16" t="s">
        <v>20</v>
      </c>
      <c r="E239" s="17" t="s">
        <v>260</v>
      </c>
      <c r="F239" s="18"/>
      <c r="G239" s="19"/>
      <c r="H239" s="20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25">
      <c r="A240" s="21" t="s">
        <v>12</v>
      </c>
      <c r="B240" s="15">
        <v>1518</v>
      </c>
      <c r="C240" s="23" t="s">
        <v>261</v>
      </c>
      <c r="D240" s="16" t="s">
        <v>20</v>
      </c>
      <c r="E240" s="17"/>
      <c r="F240" s="18"/>
      <c r="G240" s="19"/>
      <c r="H240" s="20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25">
      <c r="A241" s="21" t="s">
        <v>12</v>
      </c>
      <c r="B241" s="15">
        <v>324</v>
      </c>
      <c r="C241" s="23" t="s">
        <v>262</v>
      </c>
      <c r="D241" s="16" t="s">
        <v>20</v>
      </c>
      <c r="E241" s="17"/>
      <c r="F241" s="18"/>
      <c r="G241" s="19"/>
      <c r="H241" s="20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25">
      <c r="A242" s="21" t="s">
        <v>12</v>
      </c>
      <c r="B242" s="15">
        <v>1539</v>
      </c>
      <c r="C242" s="23" t="s">
        <v>263</v>
      </c>
      <c r="D242" s="16" t="s">
        <v>20</v>
      </c>
      <c r="E242" s="17"/>
      <c r="F242" s="29"/>
      <c r="G242" s="19"/>
      <c r="H242" s="20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25">
      <c r="A243" s="21" t="s">
        <v>12</v>
      </c>
      <c r="B243" s="15">
        <v>111</v>
      </c>
      <c r="C243" s="23" t="s">
        <v>264</v>
      </c>
      <c r="D243" s="16" t="s">
        <v>20</v>
      </c>
      <c r="E243" s="17" t="s">
        <v>265</v>
      </c>
      <c r="F243" s="29"/>
      <c r="G243" s="19"/>
      <c r="H243" s="2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25">
      <c r="A244" s="21" t="s">
        <v>12</v>
      </c>
      <c r="B244" s="15">
        <v>1429</v>
      </c>
      <c r="C244" s="23" t="s">
        <v>266</v>
      </c>
      <c r="D244" s="16" t="s">
        <v>20</v>
      </c>
      <c r="E244" s="17"/>
      <c r="F244" s="29"/>
      <c r="G244" s="19"/>
      <c r="H244" s="20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25">
      <c r="A245" s="21" t="s">
        <v>12</v>
      </c>
      <c r="B245" s="15">
        <v>1416</v>
      </c>
      <c r="C245" s="23" t="s">
        <v>267</v>
      </c>
      <c r="D245" s="16" t="s">
        <v>20</v>
      </c>
      <c r="E245" s="28" t="s">
        <v>132</v>
      </c>
      <c r="F245" s="18"/>
      <c r="G245" s="19"/>
      <c r="H245" s="3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25">
      <c r="A246" s="21" t="s">
        <v>12</v>
      </c>
      <c r="B246" s="15">
        <v>236</v>
      </c>
      <c r="C246" s="23" t="s">
        <v>268</v>
      </c>
      <c r="D246" s="16" t="s">
        <v>20</v>
      </c>
      <c r="E246" s="28" t="s">
        <v>226</v>
      </c>
      <c r="F246" s="29"/>
      <c r="G246" s="19"/>
      <c r="H246" s="20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25">
      <c r="A247" s="21" t="s">
        <v>12</v>
      </c>
      <c r="B247" s="15">
        <v>110</v>
      </c>
      <c r="C247" s="23" t="s">
        <v>269</v>
      </c>
      <c r="D247" s="16" t="s">
        <v>20</v>
      </c>
      <c r="E247" s="28" t="s">
        <v>270</v>
      </c>
      <c r="F247" s="29"/>
      <c r="G247" s="19"/>
      <c r="H247" s="3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25">
      <c r="A248" s="21" t="s">
        <v>12</v>
      </c>
      <c r="B248" s="15">
        <v>1419</v>
      </c>
      <c r="C248" s="23" t="s">
        <v>271</v>
      </c>
      <c r="D248" s="16" t="s">
        <v>20</v>
      </c>
      <c r="E248" s="28" t="s">
        <v>84</v>
      </c>
      <c r="F248" s="18"/>
      <c r="G248" s="19"/>
      <c r="H248" s="20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25">
      <c r="A249" s="21" t="s">
        <v>12</v>
      </c>
      <c r="B249" s="15">
        <v>117</v>
      </c>
      <c r="C249" s="23" t="s">
        <v>272</v>
      </c>
      <c r="D249" s="16" t="s">
        <v>20</v>
      </c>
      <c r="E249" s="28" t="s">
        <v>265</v>
      </c>
      <c r="F249" s="29"/>
      <c r="G249" s="19"/>
      <c r="H249" s="2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25">
      <c r="A250" s="21" t="s">
        <v>12</v>
      </c>
      <c r="B250" s="15">
        <v>222</v>
      </c>
      <c r="C250" s="23" t="s">
        <v>273</v>
      </c>
      <c r="D250" s="16" t="s">
        <v>20</v>
      </c>
      <c r="E250" s="17" t="s">
        <v>47</v>
      </c>
      <c r="F250" s="18"/>
      <c r="G250" s="19"/>
      <c r="H250" s="20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25">
      <c r="A251" s="21" t="s">
        <v>12</v>
      </c>
      <c r="B251" s="15">
        <v>237</v>
      </c>
      <c r="C251" s="23" t="s">
        <v>274</v>
      </c>
      <c r="D251" s="16" t="s">
        <v>14</v>
      </c>
      <c r="E251" s="17"/>
      <c r="F251" s="18"/>
      <c r="G251" s="19"/>
      <c r="H251" s="20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25">
      <c r="A252" s="21" t="s">
        <v>12</v>
      </c>
      <c r="B252" s="15">
        <v>156</v>
      </c>
      <c r="C252" s="23" t="s">
        <v>275</v>
      </c>
      <c r="D252" s="16" t="s">
        <v>14</v>
      </c>
      <c r="E252" s="36" t="s">
        <v>15</v>
      </c>
      <c r="F252" s="18"/>
      <c r="G252" s="19"/>
      <c r="H252" s="2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25">
      <c r="A253" s="21" t="s">
        <v>12</v>
      </c>
      <c r="B253" s="15">
        <v>323</v>
      </c>
      <c r="C253" s="23" t="s">
        <v>276</v>
      </c>
      <c r="D253" s="16" t="s">
        <v>20</v>
      </c>
      <c r="E253" s="17"/>
      <c r="F253" s="18" t="s">
        <v>26</v>
      </c>
      <c r="G253" s="19"/>
      <c r="H253" s="20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25">
      <c r="A254" s="21" t="s">
        <v>12</v>
      </c>
      <c r="B254" s="15">
        <v>1004</v>
      </c>
      <c r="C254" s="23" t="s">
        <v>277</v>
      </c>
      <c r="D254" s="16" t="s">
        <v>58</v>
      </c>
      <c r="E254" s="26"/>
      <c r="F254" s="18"/>
      <c r="G254" s="19"/>
      <c r="H254" s="20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25">
      <c r="A255" s="21" t="s">
        <v>12</v>
      </c>
      <c r="B255" s="15">
        <v>113</v>
      </c>
      <c r="C255" s="23" t="s">
        <v>278</v>
      </c>
      <c r="D255" s="16" t="s">
        <v>20</v>
      </c>
      <c r="E255" s="17"/>
      <c r="F255" s="18"/>
      <c r="G255" s="30" t="s">
        <v>90</v>
      </c>
      <c r="H255" s="2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25">
      <c r="A256" s="21" t="s">
        <v>12</v>
      </c>
      <c r="B256" s="15">
        <v>151</v>
      </c>
      <c r="C256" s="23" t="s">
        <v>279</v>
      </c>
      <c r="D256" s="16" t="s">
        <v>20</v>
      </c>
      <c r="E256" s="17"/>
      <c r="F256" s="18"/>
      <c r="G256" s="30"/>
      <c r="H256" s="2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25">
      <c r="A257" s="21" t="s">
        <v>12</v>
      </c>
      <c r="B257" s="15">
        <v>252</v>
      </c>
      <c r="C257" s="23" t="s">
        <v>280</v>
      </c>
      <c r="D257" s="16" t="s">
        <v>20</v>
      </c>
      <c r="E257" s="17"/>
      <c r="F257" s="18"/>
      <c r="G257" s="19" t="s">
        <v>281</v>
      </c>
      <c r="H257" s="20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25">
      <c r="A258" s="21" t="s">
        <v>12</v>
      </c>
      <c r="B258" s="15">
        <v>9994</v>
      </c>
      <c r="C258" s="23" t="s">
        <v>282</v>
      </c>
      <c r="D258" s="16" t="s">
        <v>20</v>
      </c>
      <c r="E258" s="17"/>
      <c r="F258" s="18"/>
      <c r="G258" s="19"/>
      <c r="H258" s="20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25">
      <c r="A259" s="21" t="s">
        <v>12</v>
      </c>
      <c r="B259" s="15">
        <v>239</v>
      </c>
      <c r="C259" s="23" t="s">
        <v>283</v>
      </c>
      <c r="D259" s="16" t="s">
        <v>20</v>
      </c>
      <c r="E259" s="17"/>
      <c r="F259" s="29"/>
      <c r="G259" s="19" t="s">
        <v>284</v>
      </c>
      <c r="H259" s="46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25">
      <c r="A260" s="21" t="s">
        <v>12</v>
      </c>
      <c r="B260" s="15">
        <v>85</v>
      </c>
      <c r="C260" s="23" t="s">
        <v>285</v>
      </c>
      <c r="D260" s="16" t="s">
        <v>20</v>
      </c>
      <c r="E260" s="17"/>
      <c r="F260" s="18"/>
      <c r="G260" s="19"/>
      <c r="H260" s="20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25">
      <c r="A261" s="21" t="s">
        <v>12</v>
      </c>
      <c r="B261" s="15">
        <v>114</v>
      </c>
      <c r="C261" s="23" t="s">
        <v>286</v>
      </c>
      <c r="D261" s="16" t="s">
        <v>20</v>
      </c>
      <c r="E261" s="17"/>
      <c r="F261" s="18"/>
      <c r="G261" s="19" t="s">
        <v>208</v>
      </c>
      <c r="H261" s="20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25">
      <c r="A262" s="21" t="s">
        <v>12</v>
      </c>
      <c r="B262" s="15">
        <v>114</v>
      </c>
      <c r="C262" s="23" t="s">
        <v>286</v>
      </c>
      <c r="D262" s="16" t="s">
        <v>53</v>
      </c>
      <c r="E262" s="17"/>
      <c r="F262" s="18"/>
      <c r="G262" s="19"/>
      <c r="H262" s="2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25">
      <c r="A263" s="21" t="s">
        <v>12</v>
      </c>
      <c r="B263" s="15">
        <v>115</v>
      </c>
      <c r="C263" s="23" t="s">
        <v>287</v>
      </c>
      <c r="D263" s="16" t="s">
        <v>20</v>
      </c>
      <c r="E263" s="17"/>
      <c r="F263" s="18"/>
      <c r="G263" s="30" t="s">
        <v>28</v>
      </c>
      <c r="H263" s="20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25">
      <c r="A264" s="21" t="s">
        <v>12</v>
      </c>
      <c r="B264" s="15">
        <v>115</v>
      </c>
      <c r="C264" s="23" t="s">
        <v>287</v>
      </c>
      <c r="D264" s="16" t="s">
        <v>53</v>
      </c>
      <c r="E264" s="17"/>
      <c r="F264" s="18"/>
      <c r="G264" s="19"/>
      <c r="H264" s="2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25">
      <c r="A265" s="21" t="s">
        <v>12</v>
      </c>
      <c r="B265" s="15">
        <v>68</v>
      </c>
      <c r="C265" s="23" t="s">
        <v>288</v>
      </c>
      <c r="D265" s="16" t="s">
        <v>20</v>
      </c>
      <c r="E265" s="36" t="s">
        <v>26</v>
      </c>
      <c r="F265" s="18"/>
      <c r="G265" s="19"/>
      <c r="H265" s="2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25">
      <c r="A266" s="21" t="s">
        <v>12</v>
      </c>
      <c r="B266" s="15">
        <v>69</v>
      </c>
      <c r="C266" s="23" t="s">
        <v>289</v>
      </c>
      <c r="D266" s="16" t="s">
        <v>20</v>
      </c>
      <c r="E266" s="26"/>
      <c r="F266" s="18" t="s">
        <v>290</v>
      </c>
      <c r="G266" s="19"/>
      <c r="H266" s="2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25">
      <c r="A267" s="21" t="s">
        <v>12</v>
      </c>
      <c r="B267" s="15">
        <v>10023</v>
      </c>
      <c r="C267" s="23" t="s">
        <v>291</v>
      </c>
      <c r="D267" s="16" t="s">
        <v>20</v>
      </c>
      <c r="E267" s="17"/>
      <c r="F267" s="18"/>
      <c r="G267" s="19"/>
      <c r="H267" s="20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25">
      <c r="A268" s="21" t="s">
        <v>12</v>
      </c>
      <c r="B268" s="15">
        <v>70</v>
      </c>
      <c r="C268" s="23" t="s">
        <v>292</v>
      </c>
      <c r="D268" s="16" t="s">
        <v>20</v>
      </c>
      <c r="E268" s="17"/>
      <c r="F268" s="18"/>
      <c r="G268" s="30"/>
      <c r="H268" s="2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25">
      <c r="A269" s="21" t="s">
        <v>12</v>
      </c>
      <c r="B269" s="15">
        <v>10025</v>
      </c>
      <c r="C269" s="23" t="s">
        <v>293</v>
      </c>
      <c r="D269" s="16" t="s">
        <v>20</v>
      </c>
      <c r="E269" s="17"/>
      <c r="F269" s="18"/>
      <c r="G269" s="19"/>
      <c r="H269" s="20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25">
      <c r="A270" s="21" t="s">
        <v>12</v>
      </c>
      <c r="B270" s="15">
        <v>24</v>
      </c>
      <c r="C270" s="23" t="s">
        <v>294</v>
      </c>
      <c r="D270" s="16" t="s">
        <v>14</v>
      </c>
      <c r="E270" s="17" t="s">
        <v>208</v>
      </c>
      <c r="F270" s="18"/>
      <c r="G270" s="19" t="s">
        <v>290</v>
      </c>
      <c r="H270" s="2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25">
      <c r="A271" s="21" t="s">
        <v>12</v>
      </c>
      <c r="B271" s="15">
        <v>219</v>
      </c>
      <c r="C271" s="23" t="s">
        <v>295</v>
      </c>
      <c r="D271" s="16" t="s">
        <v>14</v>
      </c>
      <c r="E271" s="28" t="s">
        <v>208</v>
      </c>
      <c r="F271" s="18"/>
      <c r="G271" s="19"/>
      <c r="H271" s="3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25">
      <c r="A272" s="21" t="s">
        <v>12</v>
      </c>
      <c r="B272" s="15">
        <v>1504</v>
      </c>
      <c r="C272" s="23" t="s">
        <v>296</v>
      </c>
      <c r="D272" s="16" t="s">
        <v>20</v>
      </c>
      <c r="E272" s="17"/>
      <c r="F272" s="18"/>
      <c r="G272" s="19"/>
      <c r="H272" s="20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25">
      <c r="A273" s="21" t="s">
        <v>12</v>
      </c>
      <c r="B273" s="15">
        <v>86</v>
      </c>
      <c r="C273" s="23" t="s">
        <v>297</v>
      </c>
      <c r="D273" s="16" t="s">
        <v>20</v>
      </c>
      <c r="E273" s="17" t="s">
        <v>119</v>
      </c>
      <c r="F273" s="18"/>
      <c r="G273" s="19"/>
      <c r="H273" s="20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25">
      <c r="A274" s="21" t="s">
        <v>12</v>
      </c>
      <c r="B274" s="15">
        <v>152</v>
      </c>
      <c r="C274" s="23" t="s">
        <v>298</v>
      </c>
      <c r="D274" s="16" t="s">
        <v>20</v>
      </c>
      <c r="E274" s="17"/>
      <c r="F274" s="18"/>
      <c r="G274" s="30" t="s">
        <v>119</v>
      </c>
      <c r="H274" s="3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25">
      <c r="A275" s="21" t="s">
        <v>12</v>
      </c>
      <c r="B275" s="15">
        <v>71</v>
      </c>
      <c r="C275" s="23" t="s">
        <v>299</v>
      </c>
      <c r="D275" s="16" t="s">
        <v>20</v>
      </c>
      <c r="E275" s="36" t="s">
        <v>226</v>
      </c>
      <c r="F275" s="18"/>
      <c r="G275" s="19"/>
      <c r="H275" s="20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25">
      <c r="A276" s="21" t="s">
        <v>12</v>
      </c>
      <c r="B276" s="15">
        <v>9984</v>
      </c>
      <c r="C276" s="23" t="s">
        <v>300</v>
      </c>
      <c r="D276" s="16" t="s">
        <v>20</v>
      </c>
      <c r="E276" s="28" t="s">
        <v>132</v>
      </c>
      <c r="F276" s="18"/>
      <c r="G276" s="19"/>
      <c r="H276" s="2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25">
      <c r="A277" s="21" t="s">
        <v>12</v>
      </c>
      <c r="B277" s="15">
        <v>1431</v>
      </c>
      <c r="C277" s="23" t="s">
        <v>301</v>
      </c>
      <c r="D277" s="16" t="s">
        <v>20</v>
      </c>
      <c r="E277" s="36" t="s">
        <v>28</v>
      </c>
      <c r="F277" s="18"/>
      <c r="G277" s="19"/>
      <c r="H277" s="20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25">
      <c r="A278" s="21" t="s">
        <v>12</v>
      </c>
      <c r="B278" s="15">
        <v>72</v>
      </c>
      <c r="C278" s="23" t="s">
        <v>302</v>
      </c>
      <c r="D278" s="16" t="s">
        <v>20</v>
      </c>
      <c r="E278" s="17"/>
      <c r="F278" s="29"/>
      <c r="G278" s="19"/>
      <c r="H278" s="20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25">
      <c r="A279" s="21" t="s">
        <v>12</v>
      </c>
      <c r="B279" s="15">
        <v>9999</v>
      </c>
      <c r="C279" s="23" t="s">
        <v>303</v>
      </c>
      <c r="D279" s="16" t="s">
        <v>20</v>
      </c>
      <c r="E279" s="28" t="s">
        <v>119</v>
      </c>
      <c r="F279" s="18"/>
      <c r="G279" s="19"/>
      <c r="H279" s="20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25">
      <c r="A280" s="21" t="s">
        <v>12</v>
      </c>
      <c r="B280" s="15">
        <v>9986</v>
      </c>
      <c r="C280" s="23" t="s">
        <v>304</v>
      </c>
      <c r="D280" s="16" t="s">
        <v>20</v>
      </c>
      <c r="E280" s="28" t="s">
        <v>305</v>
      </c>
      <c r="F280" s="18"/>
      <c r="G280" s="30"/>
      <c r="H280" s="20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25">
      <c r="A281" s="21" t="s">
        <v>12</v>
      </c>
      <c r="B281" s="15">
        <v>9987</v>
      </c>
      <c r="C281" s="23" t="s">
        <v>306</v>
      </c>
      <c r="D281" s="16" t="s">
        <v>20</v>
      </c>
      <c r="E281" s="17"/>
      <c r="F281" s="18"/>
      <c r="G281" s="19"/>
      <c r="H281" s="2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25">
      <c r="A282" s="21" t="s">
        <v>12</v>
      </c>
      <c r="B282" s="15">
        <v>1363</v>
      </c>
      <c r="C282" s="44" t="s">
        <v>307</v>
      </c>
      <c r="D282" s="16" t="s">
        <v>20</v>
      </c>
      <c r="E282" s="17"/>
      <c r="F282" s="18"/>
      <c r="G282" s="19"/>
      <c r="H282" s="20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25">
      <c r="A283" s="21" t="s">
        <v>12</v>
      </c>
      <c r="B283" s="15">
        <v>327</v>
      </c>
      <c r="C283" s="23" t="s">
        <v>308</v>
      </c>
      <c r="D283" s="16" t="s">
        <v>20</v>
      </c>
      <c r="E283" s="17"/>
      <c r="F283" s="18"/>
      <c r="G283" s="19"/>
      <c r="H283" s="20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25">
      <c r="A284" s="21" t="s">
        <v>12</v>
      </c>
      <c r="B284" s="15">
        <v>1401</v>
      </c>
      <c r="C284" s="23" t="s">
        <v>309</v>
      </c>
      <c r="D284" s="16" t="s">
        <v>20</v>
      </c>
      <c r="E284" s="17"/>
      <c r="F284" s="18"/>
      <c r="G284" s="19"/>
      <c r="H284" s="20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25">
      <c r="A285" s="21" t="s">
        <v>12</v>
      </c>
      <c r="B285" s="15">
        <v>243</v>
      </c>
      <c r="C285" s="23" t="s">
        <v>310</v>
      </c>
      <c r="D285" s="16" t="s">
        <v>20</v>
      </c>
      <c r="E285" s="26" t="s">
        <v>290</v>
      </c>
      <c r="F285" s="18"/>
      <c r="G285" s="19"/>
      <c r="H285" s="2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25">
      <c r="A286" s="21"/>
      <c r="B286" s="15"/>
      <c r="C286" s="23" t="s">
        <v>311</v>
      </c>
      <c r="D286" s="16" t="s">
        <v>35</v>
      </c>
      <c r="E286" s="17"/>
      <c r="F286" s="18"/>
      <c r="G286" s="19"/>
      <c r="H286" s="2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25">
      <c r="A287" s="21" t="s">
        <v>12</v>
      </c>
      <c r="B287" s="15">
        <v>153</v>
      </c>
      <c r="C287" s="23" t="s">
        <v>312</v>
      </c>
      <c r="D287" s="16" t="s">
        <v>53</v>
      </c>
      <c r="E287" s="17"/>
      <c r="F287" s="18"/>
      <c r="G287" s="19"/>
      <c r="H287" s="2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25">
      <c r="A288" s="21" t="s">
        <v>12</v>
      </c>
      <c r="B288" s="15">
        <v>55</v>
      </c>
      <c r="C288" s="23" t="s">
        <v>313</v>
      </c>
      <c r="D288" s="16" t="s">
        <v>20</v>
      </c>
      <c r="E288" s="17" t="s">
        <v>119</v>
      </c>
      <c r="F288" s="29"/>
      <c r="G288" s="19"/>
      <c r="H288" s="2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25">
      <c r="A289" s="21" t="s">
        <v>12</v>
      </c>
      <c r="B289" s="15">
        <v>10026</v>
      </c>
      <c r="C289" s="23" t="s">
        <v>314</v>
      </c>
      <c r="D289" s="16" t="s">
        <v>20</v>
      </c>
      <c r="E289" s="17"/>
      <c r="F289" s="29"/>
      <c r="G289" s="19"/>
      <c r="H289" s="20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25">
      <c r="A290" s="21" t="s">
        <v>12</v>
      </c>
      <c r="B290" s="15">
        <v>56</v>
      </c>
      <c r="C290" s="23" t="s">
        <v>315</v>
      </c>
      <c r="D290" s="16" t="s">
        <v>14</v>
      </c>
      <c r="E290" s="17"/>
      <c r="F290" s="18"/>
      <c r="G290" s="19" t="s">
        <v>125</v>
      </c>
      <c r="H290" s="2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25">
      <c r="A291" s="21" t="s">
        <v>12</v>
      </c>
      <c r="B291" s="15">
        <v>57</v>
      </c>
      <c r="C291" s="23" t="s">
        <v>316</v>
      </c>
      <c r="D291" s="16" t="s">
        <v>14</v>
      </c>
      <c r="E291" s="17"/>
      <c r="F291" s="18"/>
      <c r="G291" s="19"/>
      <c r="H291" s="20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25">
      <c r="A292" s="21" t="s">
        <v>12</v>
      </c>
      <c r="B292" s="15">
        <v>73</v>
      </c>
      <c r="C292" s="23" t="s">
        <v>317</v>
      </c>
      <c r="D292" s="16" t="s">
        <v>53</v>
      </c>
      <c r="E292" s="17"/>
      <c r="F292" s="18"/>
      <c r="G292" s="19"/>
      <c r="H292" s="2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25">
      <c r="A293" s="21" t="s">
        <v>12</v>
      </c>
      <c r="B293" s="15">
        <v>73</v>
      </c>
      <c r="C293" s="23" t="s">
        <v>317</v>
      </c>
      <c r="D293" s="16" t="s">
        <v>20</v>
      </c>
      <c r="E293" s="17"/>
      <c r="F293" s="18"/>
      <c r="G293" s="19" t="s">
        <v>65</v>
      </c>
      <c r="H293" s="20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25">
      <c r="A294" s="21" t="s">
        <v>12</v>
      </c>
      <c r="B294" s="15">
        <v>154</v>
      </c>
      <c r="C294" s="23" t="s">
        <v>318</v>
      </c>
      <c r="D294" s="16" t="s">
        <v>53</v>
      </c>
      <c r="E294" s="17"/>
      <c r="F294" s="18"/>
      <c r="G294" s="19"/>
      <c r="H294" s="2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25">
      <c r="A295" s="21" t="s">
        <v>12</v>
      </c>
      <c r="B295" s="15">
        <v>154</v>
      </c>
      <c r="C295" s="23" t="s">
        <v>318</v>
      </c>
      <c r="D295" s="16" t="s">
        <v>20</v>
      </c>
      <c r="E295" s="17"/>
      <c r="F295" s="18"/>
      <c r="G295" s="19" t="s">
        <v>65</v>
      </c>
      <c r="H295" s="20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25">
      <c r="A296" s="21" t="s">
        <v>12</v>
      </c>
      <c r="B296" s="41">
        <v>339</v>
      </c>
      <c r="C296" s="44" t="s">
        <v>319</v>
      </c>
      <c r="D296" s="16" t="s">
        <v>14</v>
      </c>
      <c r="E296" s="17"/>
      <c r="F296" s="18"/>
      <c r="G296" s="19"/>
      <c r="H296" s="20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25">
      <c r="A297" s="21" t="s">
        <v>12</v>
      </c>
      <c r="B297" s="15">
        <v>368</v>
      </c>
      <c r="C297" s="23" t="s">
        <v>320</v>
      </c>
      <c r="D297" s="16" t="s">
        <v>24</v>
      </c>
      <c r="E297" s="17"/>
      <c r="F297" s="18"/>
      <c r="G297" s="30"/>
      <c r="H297" s="3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25">
      <c r="A298" s="21" t="s">
        <v>12</v>
      </c>
      <c r="B298" s="15">
        <v>340</v>
      </c>
      <c r="C298" s="23" t="s">
        <v>321</v>
      </c>
      <c r="D298" s="16" t="s">
        <v>20</v>
      </c>
      <c r="E298" s="17"/>
      <c r="F298" s="18"/>
      <c r="G298" s="19"/>
      <c r="H298" s="20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25">
      <c r="A299" s="21" t="s">
        <v>12</v>
      </c>
      <c r="B299" s="15">
        <v>1499</v>
      </c>
      <c r="C299" s="23" t="s">
        <v>322</v>
      </c>
      <c r="D299" s="16" t="s">
        <v>14</v>
      </c>
      <c r="E299" s="17"/>
      <c r="F299" s="18"/>
      <c r="G299" s="19"/>
      <c r="H299" s="20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25">
      <c r="A300" s="21" t="s">
        <v>12</v>
      </c>
      <c r="B300" s="15">
        <v>87</v>
      </c>
      <c r="C300" s="23" t="s">
        <v>323</v>
      </c>
      <c r="D300" s="16" t="s">
        <v>14</v>
      </c>
      <c r="E300" s="17"/>
      <c r="F300" s="18"/>
      <c r="G300" s="30" t="s">
        <v>51</v>
      </c>
      <c r="H300" s="20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25">
      <c r="A301" s="21" t="s">
        <v>12</v>
      </c>
      <c r="B301" s="15">
        <v>88</v>
      </c>
      <c r="C301" s="23" t="s">
        <v>324</v>
      </c>
      <c r="D301" s="16" t="s">
        <v>14</v>
      </c>
      <c r="E301" s="17"/>
      <c r="F301" s="18"/>
      <c r="G301" s="30"/>
      <c r="H301" s="2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25">
      <c r="A302" s="21" t="s">
        <v>12</v>
      </c>
      <c r="B302" s="15">
        <v>175</v>
      </c>
      <c r="C302" s="23" t="s">
        <v>325</v>
      </c>
      <c r="D302" s="16" t="s">
        <v>20</v>
      </c>
      <c r="E302" s="26"/>
      <c r="F302" s="18"/>
      <c r="G302" s="19"/>
      <c r="H302" s="20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25">
      <c r="A303" s="21" t="s">
        <v>12</v>
      </c>
      <c r="B303" s="15"/>
      <c r="C303" s="47" t="s">
        <v>326</v>
      </c>
      <c r="D303" s="16" t="s">
        <v>35</v>
      </c>
      <c r="E303" s="17"/>
      <c r="F303" s="18"/>
      <c r="G303" s="19"/>
      <c r="H303" s="20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25">
      <c r="A304" s="21" t="s">
        <v>12</v>
      </c>
      <c r="B304" s="15"/>
      <c r="C304" s="48" t="s">
        <v>327</v>
      </c>
      <c r="D304" s="16" t="s">
        <v>35</v>
      </c>
      <c r="E304" s="17"/>
      <c r="F304" s="18"/>
      <c r="G304" s="19"/>
      <c r="H304" s="20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25">
      <c r="A305" s="21" t="s">
        <v>12</v>
      </c>
      <c r="B305" s="15"/>
      <c r="C305" s="49" t="s">
        <v>328</v>
      </c>
      <c r="D305" s="16" t="s">
        <v>14</v>
      </c>
      <c r="E305" s="17"/>
      <c r="F305" s="18"/>
      <c r="G305" s="19"/>
      <c r="H305" s="20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25">
      <c r="A306" s="21" t="s">
        <v>12</v>
      </c>
      <c r="B306" s="15"/>
      <c r="C306" s="50" t="s">
        <v>329</v>
      </c>
      <c r="D306" s="16" t="s">
        <v>35</v>
      </c>
      <c r="E306" s="17"/>
      <c r="F306" s="18"/>
      <c r="G306" s="19"/>
      <c r="H306" s="20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25">
      <c r="A307" s="21" t="s">
        <v>12</v>
      </c>
      <c r="B307" s="15">
        <v>60</v>
      </c>
      <c r="C307" s="23" t="s">
        <v>330</v>
      </c>
      <c r="D307" s="16" t="s">
        <v>331</v>
      </c>
      <c r="E307" s="17"/>
      <c r="F307" s="18"/>
      <c r="G307" s="19"/>
      <c r="H307" s="20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25">
      <c r="A308" s="21" t="s">
        <v>12</v>
      </c>
      <c r="B308" s="15">
        <v>160</v>
      </c>
      <c r="C308" s="40" t="s">
        <v>332</v>
      </c>
      <c r="D308" s="16" t="s">
        <v>20</v>
      </c>
      <c r="E308" s="17"/>
      <c r="F308" s="18" t="s">
        <v>333</v>
      </c>
      <c r="G308" s="19"/>
      <c r="H308" s="20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25">
      <c r="A309" s="21" t="s">
        <v>12</v>
      </c>
      <c r="B309" s="15">
        <v>10010</v>
      </c>
      <c r="C309" s="23" t="s">
        <v>334</v>
      </c>
      <c r="D309" s="16" t="s">
        <v>20</v>
      </c>
      <c r="E309" s="26"/>
      <c r="F309" s="18"/>
      <c r="G309" s="19"/>
      <c r="H309" s="20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25">
      <c r="A310" s="21" t="s">
        <v>12</v>
      </c>
      <c r="B310" s="15"/>
      <c r="C310" s="23" t="s">
        <v>335</v>
      </c>
      <c r="D310" s="16" t="s">
        <v>35</v>
      </c>
      <c r="E310" s="26"/>
      <c r="F310" s="18" t="s">
        <v>47</v>
      </c>
      <c r="G310" s="19"/>
      <c r="H310" s="3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25">
      <c r="A311" s="21" t="s">
        <v>12</v>
      </c>
      <c r="B311" s="15">
        <v>59</v>
      </c>
      <c r="C311" s="23" t="s">
        <v>336</v>
      </c>
      <c r="D311" s="16" t="s">
        <v>20</v>
      </c>
      <c r="E311" s="26"/>
      <c r="F311" s="18"/>
      <c r="G311" s="19"/>
      <c r="H311" s="3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25">
      <c r="A312" s="21" t="s">
        <v>12</v>
      </c>
      <c r="B312" s="15">
        <v>1420</v>
      </c>
      <c r="C312" s="23" t="s">
        <v>337</v>
      </c>
      <c r="D312" s="16" t="s">
        <v>20</v>
      </c>
      <c r="E312" s="36" t="s">
        <v>338</v>
      </c>
      <c r="F312" s="18"/>
      <c r="G312" s="19"/>
      <c r="H312" s="2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25">
      <c r="A313" s="21" t="s">
        <v>12</v>
      </c>
      <c r="B313" s="15">
        <v>1421</v>
      </c>
      <c r="C313" s="23" t="s">
        <v>339</v>
      </c>
      <c r="D313" s="16" t="s">
        <v>20</v>
      </c>
      <c r="E313" s="28" t="s">
        <v>305</v>
      </c>
      <c r="F313" s="18"/>
      <c r="G313" s="19"/>
      <c r="H313" s="20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25">
      <c r="A314" s="21" t="s">
        <v>12</v>
      </c>
      <c r="B314" s="15">
        <v>89</v>
      </c>
      <c r="C314" s="23" t="s">
        <v>340</v>
      </c>
      <c r="D314" s="16" t="s">
        <v>20</v>
      </c>
      <c r="E314" s="36" t="s">
        <v>119</v>
      </c>
      <c r="F314" s="18"/>
      <c r="G314" s="19"/>
      <c r="H314" s="2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25">
      <c r="A315" s="21" t="s">
        <v>12</v>
      </c>
      <c r="B315" s="15">
        <v>1497</v>
      </c>
      <c r="C315" s="23" t="s">
        <v>341</v>
      </c>
      <c r="D315" s="16" t="s">
        <v>20</v>
      </c>
      <c r="E315" s="17"/>
      <c r="F315" s="18"/>
      <c r="G315" s="19"/>
      <c r="H315" s="20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25">
      <c r="A316" s="21"/>
      <c r="B316" s="15"/>
      <c r="C316" s="23" t="s">
        <v>342</v>
      </c>
      <c r="D316" s="16" t="s">
        <v>35</v>
      </c>
      <c r="E316" s="26"/>
      <c r="F316" s="29"/>
      <c r="G316" s="19"/>
      <c r="H316" s="2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25">
      <c r="A317" s="21" t="s">
        <v>12</v>
      </c>
      <c r="B317" s="15">
        <v>61</v>
      </c>
      <c r="C317" s="23" t="s">
        <v>343</v>
      </c>
      <c r="D317" s="16" t="s">
        <v>20</v>
      </c>
      <c r="E317" s="26"/>
      <c r="F317" s="45" t="s">
        <v>344</v>
      </c>
      <c r="G317" s="19"/>
      <c r="H317" s="2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25">
      <c r="A318" s="21" t="s">
        <v>12</v>
      </c>
      <c r="B318" s="15"/>
      <c r="C318" s="16" t="s">
        <v>345</v>
      </c>
      <c r="D318" s="16" t="s">
        <v>20</v>
      </c>
      <c r="E318" s="17"/>
      <c r="F318" s="18"/>
      <c r="G318" s="19"/>
      <c r="H318" s="3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25">
      <c r="A319" s="21" t="s">
        <v>12</v>
      </c>
      <c r="B319" s="15">
        <v>1495</v>
      </c>
      <c r="C319" s="23" t="s">
        <v>346</v>
      </c>
      <c r="D319" s="16" t="s">
        <v>14</v>
      </c>
      <c r="E319" s="17"/>
      <c r="F319" s="18"/>
      <c r="G319" s="19"/>
      <c r="H319" s="20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25">
      <c r="A320" s="21" t="s">
        <v>12</v>
      </c>
      <c r="B320" s="15">
        <v>1496</v>
      </c>
      <c r="C320" s="23" t="s">
        <v>347</v>
      </c>
      <c r="D320" s="16" t="s">
        <v>20</v>
      </c>
      <c r="E320" s="17"/>
      <c r="F320" s="18"/>
      <c r="G320" s="19"/>
      <c r="H320" s="20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25">
      <c r="A321" s="21" t="s">
        <v>12</v>
      </c>
      <c r="B321" s="15">
        <v>6</v>
      </c>
      <c r="C321" s="23" t="s">
        <v>348</v>
      </c>
      <c r="D321" s="16" t="s">
        <v>20</v>
      </c>
      <c r="E321" s="17"/>
      <c r="F321" s="18"/>
      <c r="G321" s="19" t="s">
        <v>51</v>
      </c>
      <c r="H321" s="20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25">
      <c r="A322" s="21" t="s">
        <v>12</v>
      </c>
      <c r="B322" s="15">
        <v>6</v>
      </c>
      <c r="C322" s="23" t="s">
        <v>348</v>
      </c>
      <c r="D322" s="16" t="s">
        <v>53</v>
      </c>
      <c r="E322" s="17"/>
      <c r="F322" s="18"/>
      <c r="G322" s="19"/>
      <c r="H322" s="20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25">
      <c r="A323" s="21" t="s">
        <v>12</v>
      </c>
      <c r="B323" s="15">
        <v>251</v>
      </c>
      <c r="C323" s="23" t="s">
        <v>349</v>
      </c>
      <c r="D323" s="16" t="s">
        <v>20</v>
      </c>
      <c r="E323" s="17" t="s">
        <v>281</v>
      </c>
      <c r="F323" s="18"/>
      <c r="G323" s="19"/>
      <c r="H323" s="20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25">
      <c r="A324" s="21" t="s">
        <v>12</v>
      </c>
      <c r="B324" s="15">
        <v>91</v>
      </c>
      <c r="C324" s="23" t="s">
        <v>350</v>
      </c>
      <c r="D324" s="16" t="s">
        <v>20</v>
      </c>
      <c r="E324" s="28" t="s">
        <v>84</v>
      </c>
      <c r="F324" s="18"/>
      <c r="G324" s="19"/>
      <c r="H324" s="2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25">
      <c r="A325" s="21" t="s">
        <v>12</v>
      </c>
      <c r="B325" s="15">
        <v>345</v>
      </c>
      <c r="C325" s="23" t="s">
        <v>351</v>
      </c>
      <c r="D325" s="16" t="s">
        <v>53</v>
      </c>
      <c r="E325" s="17"/>
      <c r="F325" s="18"/>
      <c r="G325" s="19"/>
      <c r="H325" s="20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25">
      <c r="A326" s="21" t="s">
        <v>12</v>
      </c>
      <c r="B326" s="15">
        <v>346</v>
      </c>
      <c r="C326" s="23" t="s">
        <v>351</v>
      </c>
      <c r="D326" s="16" t="s">
        <v>20</v>
      </c>
      <c r="E326" s="17"/>
      <c r="F326" s="18"/>
      <c r="G326" s="19"/>
      <c r="H326" s="20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25">
      <c r="A327" s="21" t="s">
        <v>12</v>
      </c>
      <c r="B327" s="15">
        <v>118</v>
      </c>
      <c r="C327" s="23" t="s">
        <v>352</v>
      </c>
      <c r="D327" s="16" t="s">
        <v>20</v>
      </c>
      <c r="E327" s="17"/>
      <c r="F327" s="18"/>
      <c r="G327" s="19"/>
      <c r="H327" s="20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25">
      <c r="A328" s="21" t="s">
        <v>12</v>
      </c>
      <c r="B328" s="15">
        <v>179</v>
      </c>
      <c r="C328" s="23" t="s">
        <v>353</v>
      </c>
      <c r="D328" s="16" t="s">
        <v>354</v>
      </c>
      <c r="E328" s="26"/>
      <c r="F328" s="18"/>
      <c r="G328" s="19"/>
      <c r="H328" s="20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25">
      <c r="A329" s="21" t="s">
        <v>12</v>
      </c>
      <c r="B329" s="15">
        <v>180</v>
      </c>
      <c r="C329" s="23" t="s">
        <v>353</v>
      </c>
      <c r="D329" s="16" t="s">
        <v>20</v>
      </c>
      <c r="E329" s="17"/>
      <c r="F329" s="18"/>
      <c r="G329" s="19"/>
      <c r="H329" s="20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25">
      <c r="A330" s="21" t="s">
        <v>12</v>
      </c>
      <c r="B330" s="15">
        <v>364</v>
      </c>
      <c r="C330" s="23" t="s">
        <v>355</v>
      </c>
      <c r="D330" s="16" t="s">
        <v>20</v>
      </c>
      <c r="E330" s="17"/>
      <c r="F330" s="18"/>
      <c r="G330" s="19"/>
      <c r="H330" s="20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25">
      <c r="A331" s="21" t="s">
        <v>12</v>
      </c>
      <c r="B331" s="15">
        <v>9996</v>
      </c>
      <c r="C331" s="23" t="s">
        <v>356</v>
      </c>
      <c r="D331" s="16" t="s">
        <v>53</v>
      </c>
      <c r="E331" s="26" t="s">
        <v>15</v>
      </c>
      <c r="F331" s="18"/>
      <c r="G331" s="19"/>
      <c r="H331" s="2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25">
      <c r="A332" s="21" t="s">
        <v>12</v>
      </c>
      <c r="B332" s="15">
        <v>366</v>
      </c>
      <c r="C332" s="23" t="s">
        <v>357</v>
      </c>
      <c r="D332" s="16" t="s">
        <v>20</v>
      </c>
      <c r="E332" s="17"/>
      <c r="F332" s="18"/>
      <c r="G332" s="19"/>
      <c r="H332" s="20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25">
      <c r="A333" s="21" t="s">
        <v>12</v>
      </c>
      <c r="B333" s="15">
        <v>8</v>
      </c>
      <c r="C333" s="23" t="s">
        <v>358</v>
      </c>
      <c r="D333" s="16" t="s">
        <v>20</v>
      </c>
      <c r="E333" s="26" t="s">
        <v>51</v>
      </c>
      <c r="F333" s="18"/>
      <c r="G333" s="19"/>
      <c r="H333" s="20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25">
      <c r="A334" s="21" t="s">
        <v>12</v>
      </c>
      <c r="B334" s="15">
        <v>366</v>
      </c>
      <c r="C334" s="23" t="s">
        <v>359</v>
      </c>
      <c r="D334" s="16" t="s">
        <v>20</v>
      </c>
      <c r="E334" s="26"/>
      <c r="F334" s="18"/>
      <c r="G334" s="1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25">
      <c r="A335" s="21" t="s">
        <v>12</v>
      </c>
      <c r="B335" s="15">
        <v>119</v>
      </c>
      <c r="C335" s="23" t="s">
        <v>360</v>
      </c>
      <c r="D335" s="16" t="s">
        <v>20</v>
      </c>
      <c r="E335" s="17"/>
      <c r="F335" s="18"/>
      <c r="G335" s="19"/>
      <c r="H335" s="20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25">
      <c r="A336" s="21" t="s">
        <v>12</v>
      </c>
      <c r="B336" s="15">
        <v>245</v>
      </c>
      <c r="C336" s="23" t="s">
        <v>361</v>
      </c>
      <c r="D336" s="16" t="s">
        <v>20</v>
      </c>
      <c r="E336" s="17"/>
      <c r="F336" s="18"/>
      <c r="G336" s="19"/>
      <c r="H336" s="20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25">
      <c r="A337" s="21" t="s">
        <v>12</v>
      </c>
      <c r="B337" s="15">
        <v>347</v>
      </c>
      <c r="C337" s="23" t="s">
        <v>362</v>
      </c>
      <c r="D337" s="16" t="s">
        <v>35</v>
      </c>
      <c r="E337" s="17"/>
      <c r="F337" s="18"/>
      <c r="G337" s="19"/>
      <c r="H337" s="20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25">
      <c r="A338" s="21" t="s">
        <v>12</v>
      </c>
      <c r="B338" s="15">
        <v>349</v>
      </c>
      <c r="C338" s="23" t="s">
        <v>363</v>
      </c>
      <c r="D338" s="16" t="s">
        <v>20</v>
      </c>
      <c r="E338" s="17"/>
      <c r="F338" s="18"/>
      <c r="G338" s="19"/>
      <c r="H338" s="20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25">
      <c r="A339" s="21" t="s">
        <v>12</v>
      </c>
      <c r="B339" s="15">
        <v>120</v>
      </c>
      <c r="C339" s="23" t="s">
        <v>364</v>
      </c>
      <c r="D339" s="16" t="s">
        <v>20</v>
      </c>
      <c r="E339" s="17"/>
      <c r="F339" s="29"/>
      <c r="G339" s="19"/>
      <c r="H339" s="2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25">
      <c r="A340" s="21" t="s">
        <v>12</v>
      </c>
      <c r="B340" s="15">
        <v>61</v>
      </c>
      <c r="C340" s="23" t="s">
        <v>365</v>
      </c>
      <c r="D340" s="16" t="s">
        <v>20</v>
      </c>
      <c r="E340" s="17" t="s">
        <v>28</v>
      </c>
      <c r="F340" s="18"/>
      <c r="G340" s="19"/>
      <c r="H340" s="20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25">
      <c r="A341" s="21" t="s">
        <v>12</v>
      </c>
      <c r="B341" s="15">
        <v>62</v>
      </c>
      <c r="C341" s="23" t="s">
        <v>365</v>
      </c>
      <c r="D341" s="16" t="s">
        <v>53</v>
      </c>
      <c r="E341" s="17"/>
      <c r="F341" s="18"/>
      <c r="G341" s="19"/>
      <c r="H341" s="20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25">
      <c r="A342" s="21" t="s">
        <v>12</v>
      </c>
      <c r="B342" s="15">
        <v>1424</v>
      </c>
      <c r="C342" s="23" t="s">
        <v>366</v>
      </c>
      <c r="D342" s="16" t="s">
        <v>20</v>
      </c>
      <c r="E342" s="28" t="s">
        <v>367</v>
      </c>
      <c r="F342" s="29"/>
      <c r="G342" s="19"/>
      <c r="H342" s="20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25">
      <c r="A343" s="21" t="s">
        <v>12</v>
      </c>
      <c r="B343" s="15">
        <v>10</v>
      </c>
      <c r="C343" s="23" t="s">
        <v>368</v>
      </c>
      <c r="D343" s="16" t="s">
        <v>20</v>
      </c>
      <c r="E343" s="28" t="s">
        <v>369</v>
      </c>
      <c r="F343" s="29"/>
      <c r="G343" s="19"/>
      <c r="H343" s="2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25">
      <c r="A344" s="21" t="s">
        <v>12</v>
      </c>
      <c r="B344" s="15">
        <v>1505</v>
      </c>
      <c r="C344" s="23" t="s">
        <v>370</v>
      </c>
      <c r="D344" s="16" t="s">
        <v>20</v>
      </c>
      <c r="E344" s="17"/>
      <c r="F344" s="18"/>
      <c r="G344" s="19"/>
      <c r="H344" s="20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25">
      <c r="A345" s="21" t="s">
        <v>12</v>
      </c>
      <c r="B345" s="15">
        <v>1427</v>
      </c>
      <c r="C345" s="23" t="s">
        <v>371</v>
      </c>
      <c r="D345" s="16" t="s">
        <v>20</v>
      </c>
      <c r="E345" s="17"/>
      <c r="F345" s="18"/>
      <c r="G345" s="19"/>
      <c r="H345" s="20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25">
      <c r="A346" s="21" t="s">
        <v>12</v>
      </c>
      <c r="B346" s="15">
        <v>206</v>
      </c>
      <c r="C346" s="23" t="s">
        <v>372</v>
      </c>
      <c r="D346" s="16" t="s">
        <v>20</v>
      </c>
      <c r="E346" s="17"/>
      <c r="F346" s="35" t="s">
        <v>373</v>
      </c>
      <c r="G346" s="19"/>
      <c r="H346" s="2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25">
      <c r="A347" s="21" t="s">
        <v>12</v>
      </c>
      <c r="B347" s="15">
        <v>247</v>
      </c>
      <c r="C347" s="23" t="s">
        <v>374</v>
      </c>
      <c r="D347" s="16" t="s">
        <v>20</v>
      </c>
      <c r="E347" s="17"/>
      <c r="F347" s="18"/>
      <c r="G347" s="19"/>
      <c r="H347" s="20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25">
      <c r="A348" s="21" t="s">
        <v>12</v>
      </c>
      <c r="B348" s="15">
        <v>131</v>
      </c>
      <c r="C348" s="23" t="s">
        <v>375</v>
      </c>
      <c r="D348" s="16" t="s">
        <v>20</v>
      </c>
      <c r="E348" s="36" t="s">
        <v>221</v>
      </c>
      <c r="F348" s="18"/>
      <c r="G348" s="19"/>
      <c r="H348" s="2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25">
      <c r="A349" s="21" t="s">
        <v>12</v>
      </c>
      <c r="B349" s="15">
        <v>1459</v>
      </c>
      <c r="C349" s="23" t="s">
        <v>376</v>
      </c>
      <c r="D349" s="16" t="s">
        <v>14</v>
      </c>
      <c r="E349" s="17"/>
      <c r="F349" s="18"/>
      <c r="G349" s="19"/>
      <c r="H349" s="20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25">
      <c r="A350" s="21" t="s">
        <v>12</v>
      </c>
      <c r="B350" s="15">
        <v>34</v>
      </c>
      <c r="C350" s="23" t="s">
        <v>377</v>
      </c>
      <c r="D350" s="16" t="s">
        <v>20</v>
      </c>
      <c r="E350" s="17"/>
      <c r="F350" s="18"/>
      <c r="G350" s="31" t="s">
        <v>176</v>
      </c>
      <c r="H350" s="2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25">
      <c r="A351" s="2"/>
      <c r="B351" s="2"/>
      <c r="C351" s="2"/>
      <c r="D351" s="2"/>
      <c r="E351" s="51"/>
      <c r="F351" s="51"/>
      <c r="G351" s="51"/>
      <c r="H351" s="38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25">
      <c r="A352" s="2"/>
      <c r="B352" s="2"/>
      <c r="C352" s="2"/>
      <c r="D352" s="2"/>
      <c r="E352" s="51"/>
      <c r="F352" s="51"/>
      <c r="G352" s="51"/>
      <c r="H352" s="38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25">
      <c r="A353" s="2"/>
      <c r="B353" s="2"/>
      <c r="C353" s="2"/>
      <c r="D353" s="2"/>
      <c r="E353" s="51"/>
      <c r="F353" s="51"/>
      <c r="G353" s="51"/>
      <c r="H353" s="38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25">
      <c r="A354" s="2"/>
      <c r="B354" s="2"/>
      <c r="C354" s="2"/>
      <c r="D354" s="2"/>
      <c r="E354" s="51"/>
      <c r="F354" s="51"/>
      <c r="G354" s="51"/>
      <c r="H354" s="38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25">
      <c r="A355" s="2"/>
      <c r="B355" s="2"/>
      <c r="C355" s="2"/>
      <c r="D355" s="2"/>
      <c r="E355" s="51"/>
      <c r="F355" s="51"/>
      <c r="G355" s="51"/>
      <c r="H355" s="38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25">
      <c r="A356" s="2"/>
      <c r="B356" s="2"/>
      <c r="C356" s="2"/>
      <c r="D356" s="2"/>
      <c r="E356" s="51"/>
      <c r="F356" s="51"/>
      <c r="G356" s="51"/>
      <c r="H356" s="38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25">
      <c r="A357" s="2"/>
      <c r="B357" s="2"/>
      <c r="C357" s="2"/>
      <c r="D357" s="2"/>
      <c r="E357" s="51"/>
      <c r="F357" s="51"/>
      <c r="G357" s="51"/>
      <c r="H357" s="38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25">
      <c r="A358" s="2"/>
      <c r="B358" s="2"/>
      <c r="C358" s="2"/>
      <c r="D358" s="2"/>
      <c r="E358" s="51"/>
      <c r="F358" s="51"/>
      <c r="G358" s="51"/>
      <c r="H358" s="38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25">
      <c r="A359" s="2"/>
      <c r="B359" s="2"/>
      <c r="C359" s="2"/>
      <c r="D359" s="2"/>
      <c r="E359" s="51"/>
      <c r="F359" s="51"/>
      <c r="G359" s="51"/>
      <c r="H359" s="38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25">
      <c r="A360" s="2"/>
      <c r="B360" s="2"/>
      <c r="C360" s="2"/>
      <c r="D360" s="2"/>
      <c r="E360" s="51"/>
      <c r="F360" s="51"/>
      <c r="G360" s="51"/>
      <c r="H360" s="38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25">
      <c r="A361" s="2"/>
      <c r="B361" s="2"/>
      <c r="C361" s="2"/>
      <c r="D361" s="2"/>
      <c r="E361" s="51"/>
      <c r="F361" s="51"/>
      <c r="G361" s="51"/>
      <c r="H361" s="38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25">
      <c r="A362" s="2"/>
      <c r="B362" s="2"/>
      <c r="C362" s="2"/>
      <c r="D362" s="2"/>
      <c r="E362" s="51"/>
      <c r="F362" s="51"/>
      <c r="G362" s="51"/>
      <c r="H362" s="38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25">
      <c r="A363" s="2"/>
      <c r="B363" s="2"/>
      <c r="C363" s="2"/>
      <c r="D363" s="2"/>
      <c r="E363" s="51"/>
      <c r="F363" s="51"/>
      <c r="G363" s="51"/>
      <c r="H363" s="38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25">
      <c r="A364" s="2"/>
      <c r="B364" s="2"/>
      <c r="C364" s="2"/>
      <c r="D364" s="2"/>
      <c r="E364" s="51"/>
      <c r="F364" s="51"/>
      <c r="G364" s="51"/>
      <c r="H364" s="38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25">
      <c r="A365" s="2"/>
      <c r="B365" s="2"/>
      <c r="C365" s="2"/>
      <c r="D365" s="2"/>
      <c r="E365" s="51"/>
      <c r="F365" s="51"/>
      <c r="G365" s="51"/>
      <c r="H365" s="38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25">
      <c r="A366" s="2"/>
      <c r="B366" s="2"/>
      <c r="C366" s="2"/>
      <c r="D366" s="2"/>
      <c r="E366" s="51"/>
      <c r="F366" s="51"/>
      <c r="G366" s="51"/>
      <c r="H366" s="38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25">
      <c r="A367" s="2"/>
      <c r="B367" s="2"/>
      <c r="C367" s="2"/>
      <c r="D367" s="2"/>
      <c r="E367" s="51"/>
      <c r="F367" s="51"/>
      <c r="G367" s="51"/>
      <c r="H367" s="38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25">
      <c r="A368" s="2"/>
      <c r="B368" s="2"/>
      <c r="C368" s="2"/>
      <c r="D368" s="2"/>
      <c r="E368" s="51"/>
      <c r="F368" s="51"/>
      <c r="G368" s="51"/>
      <c r="H368" s="38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25">
      <c r="A369" s="2"/>
      <c r="B369" s="2"/>
      <c r="C369" s="2"/>
      <c r="D369" s="2"/>
      <c r="E369" s="51"/>
      <c r="F369" s="51"/>
      <c r="G369" s="51"/>
      <c r="H369" s="38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25">
      <c r="A370" s="2"/>
      <c r="B370" s="2"/>
      <c r="C370" s="2"/>
      <c r="D370" s="2"/>
      <c r="E370" s="51"/>
      <c r="F370" s="51"/>
      <c r="G370" s="51"/>
      <c r="H370" s="38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25">
      <c r="A371" s="2"/>
      <c r="B371" s="2"/>
      <c r="C371" s="2"/>
      <c r="D371" s="2"/>
      <c r="E371" s="51"/>
      <c r="F371" s="51"/>
      <c r="G371" s="51"/>
      <c r="H371" s="38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25">
      <c r="A372" s="2"/>
      <c r="B372" s="2"/>
      <c r="C372" s="2"/>
      <c r="D372" s="2"/>
      <c r="E372" s="51"/>
      <c r="F372" s="51"/>
      <c r="G372" s="51"/>
      <c r="H372" s="38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25">
      <c r="A373" s="2"/>
      <c r="B373" s="2"/>
      <c r="C373" s="2"/>
      <c r="D373" s="2"/>
      <c r="E373" s="51"/>
      <c r="F373" s="51"/>
      <c r="G373" s="51"/>
      <c r="H373" s="38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25">
      <c r="A374" s="2"/>
      <c r="B374" s="2"/>
      <c r="C374" s="2"/>
      <c r="D374" s="2"/>
      <c r="E374" s="51"/>
      <c r="F374" s="51"/>
      <c r="G374" s="51"/>
      <c r="H374" s="38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25">
      <c r="A375" s="2"/>
      <c r="B375" s="2"/>
      <c r="C375" s="2"/>
      <c r="D375" s="2"/>
      <c r="E375" s="51"/>
      <c r="F375" s="51"/>
      <c r="G375" s="51"/>
      <c r="H375" s="38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25">
      <c r="A376" s="2"/>
      <c r="B376" s="2"/>
      <c r="C376" s="2"/>
      <c r="D376" s="2"/>
      <c r="E376" s="51"/>
      <c r="F376" s="51"/>
      <c r="G376" s="51"/>
      <c r="H376" s="38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25">
      <c r="A377" s="2"/>
      <c r="B377" s="2"/>
      <c r="C377" s="2"/>
      <c r="D377" s="2"/>
      <c r="E377" s="51"/>
      <c r="F377" s="51"/>
      <c r="G377" s="51"/>
      <c r="H377" s="3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25">
      <c r="A378" s="2"/>
      <c r="B378" s="2"/>
      <c r="C378" s="2"/>
      <c r="D378" s="2"/>
      <c r="E378" s="51"/>
      <c r="F378" s="51"/>
      <c r="G378" s="51"/>
      <c r="H378" s="38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25">
      <c r="A379" s="2"/>
      <c r="B379" s="2"/>
      <c r="C379" s="2"/>
      <c r="D379" s="2"/>
      <c r="E379" s="51"/>
      <c r="F379" s="51"/>
      <c r="G379" s="51"/>
      <c r="H379" s="38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25">
      <c r="A380" s="2"/>
      <c r="B380" s="2"/>
      <c r="C380" s="2"/>
      <c r="D380" s="2"/>
      <c r="E380" s="51"/>
      <c r="F380" s="51"/>
      <c r="G380" s="51"/>
      <c r="H380" s="38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25">
      <c r="A381" s="2"/>
      <c r="B381" s="2"/>
      <c r="C381" s="2"/>
      <c r="D381" s="2"/>
      <c r="E381" s="51"/>
      <c r="F381" s="51"/>
      <c r="G381" s="51"/>
      <c r="H381" s="38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25">
      <c r="A382" s="2"/>
      <c r="B382" s="2"/>
      <c r="C382" s="2"/>
      <c r="D382" s="2"/>
      <c r="E382" s="51"/>
      <c r="F382" s="51"/>
      <c r="G382" s="51"/>
      <c r="H382" s="38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25">
      <c r="A383" s="2"/>
      <c r="B383" s="2"/>
      <c r="C383" s="2"/>
      <c r="D383" s="2"/>
      <c r="E383" s="51"/>
      <c r="F383" s="51"/>
      <c r="G383" s="51"/>
      <c r="H383" s="38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25">
      <c r="A384" s="2"/>
      <c r="B384" s="2"/>
      <c r="C384" s="2"/>
      <c r="D384" s="2"/>
      <c r="E384" s="51"/>
      <c r="F384" s="51"/>
      <c r="G384" s="51"/>
      <c r="H384" s="38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25">
      <c r="A385" s="2"/>
      <c r="B385" s="2"/>
      <c r="C385" s="2"/>
      <c r="D385" s="2"/>
      <c r="E385" s="51"/>
      <c r="F385" s="51"/>
      <c r="G385" s="51"/>
      <c r="H385" s="38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25">
      <c r="A386" s="2"/>
      <c r="B386" s="2"/>
      <c r="C386" s="2"/>
      <c r="D386" s="2"/>
      <c r="E386" s="51"/>
      <c r="F386" s="51"/>
      <c r="G386" s="51"/>
      <c r="H386" s="38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25">
      <c r="A387" s="2"/>
      <c r="B387" s="2"/>
      <c r="C387" s="2"/>
      <c r="D387" s="2"/>
      <c r="E387" s="51"/>
      <c r="F387" s="51"/>
      <c r="G387" s="51"/>
      <c r="H387" s="38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25">
      <c r="A388" s="2"/>
      <c r="B388" s="2"/>
      <c r="C388" s="2"/>
      <c r="D388" s="2"/>
      <c r="E388" s="51"/>
      <c r="F388" s="51"/>
      <c r="G388" s="51"/>
      <c r="H388" s="38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25">
      <c r="A389" s="2"/>
      <c r="B389" s="2"/>
      <c r="C389" s="2"/>
      <c r="D389" s="2"/>
      <c r="E389" s="51"/>
      <c r="F389" s="51"/>
      <c r="G389" s="51"/>
      <c r="H389" s="38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25">
      <c r="A390" s="2"/>
      <c r="B390" s="2"/>
      <c r="C390" s="2"/>
      <c r="D390" s="2"/>
      <c r="E390" s="51"/>
      <c r="F390" s="51"/>
      <c r="G390" s="51"/>
      <c r="H390" s="38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25">
      <c r="A391" s="2"/>
      <c r="B391" s="2"/>
      <c r="C391" s="2"/>
      <c r="D391" s="2"/>
      <c r="E391" s="51"/>
      <c r="F391" s="51"/>
      <c r="G391" s="51"/>
      <c r="H391" s="38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25">
      <c r="A392" s="2"/>
      <c r="B392" s="2"/>
      <c r="C392" s="2"/>
      <c r="D392" s="2"/>
      <c r="E392" s="51"/>
      <c r="F392" s="51"/>
      <c r="G392" s="51"/>
      <c r="H392" s="38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25">
      <c r="A393" s="2"/>
      <c r="B393" s="2"/>
      <c r="C393" s="2"/>
      <c r="D393" s="2"/>
      <c r="E393" s="51"/>
      <c r="F393" s="51"/>
      <c r="G393" s="51"/>
      <c r="H393" s="38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25">
      <c r="A394" s="2"/>
      <c r="B394" s="2"/>
      <c r="C394" s="2"/>
      <c r="D394" s="2"/>
      <c r="E394" s="51"/>
      <c r="F394" s="51"/>
      <c r="G394" s="51"/>
      <c r="H394" s="38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25">
      <c r="A395" s="2"/>
      <c r="B395" s="2"/>
      <c r="C395" s="2"/>
      <c r="D395" s="2"/>
      <c r="E395" s="51"/>
      <c r="F395" s="51"/>
      <c r="G395" s="51"/>
      <c r="H395" s="38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25">
      <c r="A396" s="2"/>
      <c r="B396" s="2"/>
      <c r="C396" s="2"/>
      <c r="D396" s="2"/>
      <c r="E396" s="51"/>
      <c r="F396" s="51"/>
      <c r="G396" s="51"/>
      <c r="H396" s="38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25">
      <c r="A397" s="2"/>
      <c r="B397" s="2"/>
      <c r="C397" s="2"/>
      <c r="D397" s="2"/>
      <c r="E397" s="51"/>
      <c r="F397" s="51"/>
      <c r="G397" s="51"/>
      <c r="H397" s="38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25">
      <c r="A398" s="2"/>
      <c r="B398" s="2"/>
      <c r="C398" s="2"/>
      <c r="D398" s="2"/>
      <c r="E398" s="51"/>
      <c r="F398" s="51"/>
      <c r="G398" s="51"/>
      <c r="H398" s="38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25">
      <c r="A399" s="2"/>
      <c r="B399" s="2"/>
      <c r="C399" s="2"/>
      <c r="D399" s="2"/>
      <c r="E399" s="51"/>
      <c r="F399" s="51"/>
      <c r="G399" s="51"/>
      <c r="H399" s="38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25">
      <c r="A400" s="2"/>
      <c r="B400" s="2"/>
      <c r="C400" s="2"/>
      <c r="D400" s="2"/>
      <c r="E400" s="51"/>
      <c r="F400" s="51"/>
      <c r="G400" s="51"/>
      <c r="H400" s="38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25">
      <c r="A401" s="2"/>
      <c r="B401" s="2"/>
      <c r="C401" s="2"/>
      <c r="D401" s="2"/>
      <c r="E401" s="51"/>
      <c r="F401" s="51"/>
      <c r="G401" s="51"/>
      <c r="H401" s="38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25">
      <c r="A402" s="2"/>
      <c r="B402" s="2"/>
      <c r="C402" s="2"/>
      <c r="D402" s="2"/>
      <c r="E402" s="51"/>
      <c r="F402" s="51"/>
      <c r="G402" s="51"/>
      <c r="H402" s="38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25">
      <c r="A403" s="2"/>
      <c r="B403" s="2"/>
      <c r="C403" s="2"/>
      <c r="D403" s="2"/>
      <c r="E403" s="51"/>
      <c r="F403" s="51"/>
      <c r="G403" s="51"/>
      <c r="H403" s="38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25">
      <c r="A404" s="2"/>
      <c r="B404" s="2"/>
      <c r="C404" s="2"/>
      <c r="D404" s="2"/>
      <c r="E404" s="51"/>
      <c r="F404" s="51"/>
      <c r="G404" s="51"/>
      <c r="H404" s="38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25">
      <c r="A405" s="2"/>
      <c r="B405" s="2"/>
      <c r="C405" s="2"/>
      <c r="D405" s="2"/>
      <c r="E405" s="51"/>
      <c r="F405" s="51"/>
      <c r="G405" s="51"/>
      <c r="H405" s="38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25">
      <c r="A406" s="2"/>
      <c r="B406" s="2"/>
      <c r="C406" s="2"/>
      <c r="D406" s="2"/>
      <c r="E406" s="51"/>
      <c r="F406" s="51"/>
      <c r="G406" s="51"/>
      <c r="H406" s="38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25">
      <c r="A407" s="2"/>
      <c r="B407" s="2"/>
      <c r="C407" s="2"/>
      <c r="D407" s="2"/>
      <c r="E407" s="51"/>
      <c r="F407" s="51"/>
      <c r="G407" s="51"/>
      <c r="H407" s="3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25">
      <c r="A408" s="2"/>
      <c r="B408" s="2"/>
      <c r="C408" s="2"/>
      <c r="D408" s="2"/>
      <c r="E408" s="51"/>
      <c r="F408" s="51"/>
      <c r="G408" s="51"/>
      <c r="H408" s="38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25">
      <c r="A409" s="2"/>
      <c r="B409" s="2"/>
      <c r="C409" s="2"/>
      <c r="D409" s="2"/>
      <c r="E409" s="51"/>
      <c r="F409" s="51"/>
      <c r="G409" s="51"/>
      <c r="H409" s="38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25">
      <c r="A410" s="2"/>
      <c r="B410" s="2"/>
      <c r="C410" s="2"/>
      <c r="D410" s="2"/>
      <c r="E410" s="51"/>
      <c r="F410" s="51"/>
      <c r="G410" s="51"/>
      <c r="H410" s="38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25">
      <c r="A411" s="2"/>
      <c r="B411" s="2"/>
      <c r="C411" s="2"/>
      <c r="D411" s="2"/>
      <c r="E411" s="51"/>
      <c r="F411" s="51"/>
      <c r="G411" s="51"/>
      <c r="H411" s="38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25">
      <c r="A412" s="2"/>
      <c r="B412" s="2"/>
      <c r="C412" s="2"/>
      <c r="D412" s="2"/>
      <c r="E412" s="51"/>
      <c r="F412" s="51"/>
      <c r="G412" s="51"/>
      <c r="H412" s="38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25">
      <c r="A413" s="2"/>
      <c r="B413" s="2"/>
      <c r="C413" s="2"/>
      <c r="D413" s="2"/>
      <c r="E413" s="51"/>
      <c r="F413" s="51"/>
      <c r="G413" s="51"/>
      <c r="H413" s="38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25">
      <c r="A414" s="2"/>
      <c r="B414" s="2"/>
      <c r="C414" s="2"/>
      <c r="D414" s="2"/>
      <c r="E414" s="51"/>
      <c r="F414" s="51"/>
      <c r="G414" s="51"/>
      <c r="H414" s="38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25">
      <c r="A415" s="2"/>
      <c r="B415" s="2"/>
      <c r="C415" s="2"/>
      <c r="D415" s="2"/>
      <c r="E415" s="51"/>
      <c r="F415" s="51"/>
      <c r="G415" s="51"/>
      <c r="H415" s="38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25">
      <c r="A416" s="2"/>
      <c r="B416" s="2"/>
      <c r="C416" s="2"/>
      <c r="D416" s="2"/>
      <c r="E416" s="51"/>
      <c r="F416" s="51"/>
      <c r="G416" s="51"/>
      <c r="H416" s="38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25">
      <c r="A417" s="2"/>
      <c r="B417" s="2"/>
      <c r="C417" s="2"/>
      <c r="D417" s="2"/>
      <c r="E417" s="51"/>
      <c r="F417" s="51"/>
      <c r="G417" s="51"/>
      <c r="H417" s="38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25">
      <c r="A418" s="2"/>
      <c r="B418" s="2"/>
      <c r="C418" s="2"/>
      <c r="D418" s="2"/>
      <c r="E418" s="51"/>
      <c r="F418" s="51"/>
      <c r="G418" s="51"/>
      <c r="H418" s="38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25">
      <c r="A419" s="2"/>
      <c r="B419" s="2"/>
      <c r="C419" s="2"/>
      <c r="D419" s="2"/>
      <c r="E419" s="51"/>
      <c r="F419" s="51"/>
      <c r="G419" s="51"/>
      <c r="H419" s="38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25">
      <c r="A420" s="2"/>
      <c r="B420" s="2"/>
      <c r="C420" s="2"/>
      <c r="D420" s="2"/>
      <c r="E420" s="51"/>
      <c r="F420" s="51"/>
      <c r="G420" s="51"/>
      <c r="H420" s="38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25">
      <c r="A421" s="2"/>
      <c r="B421" s="2"/>
      <c r="C421" s="2"/>
      <c r="D421" s="2"/>
      <c r="E421" s="51"/>
      <c r="F421" s="51"/>
      <c r="G421" s="51"/>
      <c r="H421" s="38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25">
      <c r="A422" s="2"/>
      <c r="B422" s="2"/>
      <c r="C422" s="2"/>
      <c r="D422" s="2"/>
      <c r="E422" s="51"/>
      <c r="F422" s="51"/>
      <c r="G422" s="51"/>
      <c r="H422" s="3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25">
      <c r="A423" s="2"/>
      <c r="B423" s="2"/>
      <c r="C423" s="2"/>
      <c r="D423" s="2"/>
      <c r="E423" s="51"/>
      <c r="F423" s="51"/>
      <c r="G423" s="51"/>
      <c r="H423" s="38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25">
      <c r="A424" s="2"/>
      <c r="B424" s="2"/>
      <c r="C424" s="2"/>
      <c r="D424" s="2"/>
      <c r="E424" s="51"/>
      <c r="F424" s="51"/>
      <c r="G424" s="51"/>
      <c r="H424" s="38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25">
      <c r="A425" s="2"/>
      <c r="B425" s="2"/>
      <c r="C425" s="2"/>
      <c r="D425" s="2"/>
      <c r="E425" s="51"/>
      <c r="F425" s="51"/>
      <c r="G425" s="51"/>
      <c r="H425" s="38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25">
      <c r="A426" s="2"/>
      <c r="B426" s="2"/>
      <c r="C426" s="2"/>
      <c r="D426" s="2"/>
      <c r="E426" s="51"/>
      <c r="F426" s="51"/>
      <c r="G426" s="51"/>
      <c r="H426" s="38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25">
      <c r="A427" s="2"/>
      <c r="B427" s="2"/>
      <c r="C427" s="2"/>
      <c r="D427" s="2"/>
      <c r="E427" s="51"/>
      <c r="F427" s="51"/>
      <c r="G427" s="51"/>
      <c r="H427" s="38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25">
      <c r="A428" s="2"/>
      <c r="B428" s="2"/>
      <c r="C428" s="2"/>
      <c r="D428" s="2"/>
      <c r="E428" s="51"/>
      <c r="F428" s="51"/>
      <c r="G428" s="51"/>
      <c r="H428" s="38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25">
      <c r="A429" s="2"/>
      <c r="B429" s="2"/>
      <c r="C429" s="2"/>
      <c r="D429" s="2"/>
      <c r="E429" s="51"/>
      <c r="F429" s="51"/>
      <c r="G429" s="51"/>
      <c r="H429" s="38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25">
      <c r="A430" s="2"/>
      <c r="B430" s="2"/>
      <c r="C430" s="2"/>
      <c r="D430" s="2"/>
      <c r="E430" s="51"/>
      <c r="F430" s="51"/>
      <c r="G430" s="51"/>
      <c r="H430" s="38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25">
      <c r="A431" s="2"/>
      <c r="B431" s="2"/>
      <c r="C431" s="2"/>
      <c r="D431" s="2"/>
      <c r="E431" s="51"/>
      <c r="F431" s="51"/>
      <c r="G431" s="51"/>
      <c r="H431" s="38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25">
      <c r="A432" s="2"/>
      <c r="B432" s="2"/>
      <c r="C432" s="2"/>
      <c r="D432" s="2"/>
      <c r="E432" s="51"/>
      <c r="F432" s="51"/>
      <c r="G432" s="51"/>
      <c r="H432" s="38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25">
      <c r="A433" s="2"/>
      <c r="B433" s="2"/>
      <c r="C433" s="2"/>
      <c r="D433" s="2"/>
      <c r="E433" s="51"/>
      <c r="F433" s="51"/>
      <c r="G433" s="51"/>
      <c r="H433" s="38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25">
      <c r="A434" s="2"/>
      <c r="B434" s="2"/>
      <c r="C434" s="2"/>
      <c r="D434" s="2"/>
      <c r="E434" s="51"/>
      <c r="F434" s="51"/>
      <c r="G434" s="51"/>
      <c r="H434" s="38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25">
      <c r="A435" s="2"/>
      <c r="B435" s="2"/>
      <c r="C435" s="2"/>
      <c r="D435" s="2"/>
      <c r="E435" s="51"/>
      <c r="F435" s="51"/>
      <c r="G435" s="51"/>
      <c r="H435" s="38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25">
      <c r="A436" s="2"/>
      <c r="B436" s="2"/>
      <c r="C436" s="2"/>
      <c r="D436" s="2"/>
      <c r="E436" s="51"/>
      <c r="F436" s="51"/>
      <c r="G436" s="51"/>
      <c r="H436" s="38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25">
      <c r="A437" s="2"/>
      <c r="B437" s="2"/>
      <c r="C437" s="2"/>
      <c r="D437" s="2"/>
      <c r="E437" s="51"/>
      <c r="F437" s="51"/>
      <c r="G437" s="51"/>
      <c r="H437" s="38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25">
      <c r="A438" s="2"/>
      <c r="B438" s="2"/>
      <c r="C438" s="2"/>
      <c r="D438" s="2"/>
      <c r="E438" s="51"/>
      <c r="F438" s="51"/>
      <c r="G438" s="51"/>
      <c r="H438" s="38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25">
      <c r="A439" s="2"/>
      <c r="B439" s="2"/>
      <c r="C439" s="2"/>
      <c r="D439" s="2"/>
      <c r="E439" s="51"/>
      <c r="F439" s="51"/>
      <c r="G439" s="51"/>
      <c r="H439" s="38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25">
      <c r="A440" s="2"/>
      <c r="B440" s="2"/>
      <c r="C440" s="2"/>
      <c r="D440" s="2"/>
      <c r="E440" s="51"/>
      <c r="F440" s="51"/>
      <c r="G440" s="51"/>
      <c r="H440" s="38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25">
      <c r="A441" s="2"/>
      <c r="B441" s="2"/>
      <c r="C441" s="2"/>
      <c r="D441" s="2"/>
      <c r="E441" s="51"/>
      <c r="F441" s="51"/>
      <c r="G441" s="51"/>
      <c r="H441" s="38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25">
      <c r="A442" s="2"/>
      <c r="B442" s="2"/>
      <c r="C442" s="2"/>
      <c r="D442" s="2"/>
      <c r="E442" s="51"/>
      <c r="F442" s="51"/>
      <c r="G442" s="51"/>
      <c r="H442" s="38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25">
      <c r="A443" s="2"/>
      <c r="B443" s="2"/>
      <c r="C443" s="2"/>
      <c r="D443" s="2"/>
      <c r="E443" s="51"/>
      <c r="F443" s="51"/>
      <c r="G443" s="51"/>
      <c r="H443" s="38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25">
      <c r="A444" s="2"/>
      <c r="B444" s="2"/>
      <c r="C444" s="2"/>
      <c r="D444" s="2"/>
      <c r="E444" s="51"/>
      <c r="F444" s="51"/>
      <c r="G444" s="51"/>
      <c r="H444" s="38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25">
      <c r="A445" s="2"/>
      <c r="B445" s="2"/>
      <c r="C445" s="2"/>
      <c r="D445" s="2"/>
      <c r="E445" s="51"/>
      <c r="F445" s="51"/>
      <c r="G445" s="51"/>
      <c r="H445" s="38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25">
      <c r="A446" s="2"/>
      <c r="B446" s="2"/>
      <c r="C446" s="2"/>
      <c r="D446" s="2"/>
      <c r="E446" s="51"/>
      <c r="F446" s="51"/>
      <c r="G446" s="51"/>
      <c r="H446" s="38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25">
      <c r="A447" s="2"/>
      <c r="B447" s="2"/>
      <c r="C447" s="2"/>
      <c r="D447" s="2"/>
      <c r="E447" s="51"/>
      <c r="F447" s="51"/>
      <c r="G447" s="51"/>
      <c r="H447" s="38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25">
      <c r="A448" s="2"/>
      <c r="B448" s="2"/>
      <c r="C448" s="2"/>
      <c r="D448" s="2"/>
      <c r="E448" s="51"/>
      <c r="F448" s="51"/>
      <c r="G448" s="51"/>
      <c r="H448" s="38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25">
      <c r="A449" s="2"/>
      <c r="B449" s="2"/>
      <c r="C449" s="2"/>
      <c r="D449" s="2"/>
      <c r="E449" s="51"/>
      <c r="F449" s="51"/>
      <c r="G449" s="51"/>
      <c r="H449" s="38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25">
      <c r="A450" s="2"/>
      <c r="B450" s="2"/>
      <c r="C450" s="2"/>
      <c r="D450" s="2"/>
      <c r="E450" s="51"/>
      <c r="F450" s="51"/>
      <c r="G450" s="51"/>
      <c r="H450" s="38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25">
      <c r="A451" s="2"/>
      <c r="B451" s="2"/>
      <c r="C451" s="2"/>
      <c r="D451" s="2"/>
      <c r="E451" s="51"/>
      <c r="F451" s="51"/>
      <c r="G451" s="51"/>
      <c r="H451" s="38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25">
      <c r="A452" s="2"/>
      <c r="B452" s="2"/>
      <c r="C452" s="2"/>
      <c r="D452" s="2"/>
      <c r="E452" s="51"/>
      <c r="F452" s="51"/>
      <c r="G452" s="51"/>
      <c r="H452" s="38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25">
      <c r="A453" s="2"/>
      <c r="B453" s="2"/>
      <c r="C453" s="2"/>
      <c r="D453" s="2"/>
      <c r="E453" s="51"/>
      <c r="F453" s="51"/>
      <c r="G453" s="51"/>
      <c r="H453" s="38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25">
      <c r="A454" s="2"/>
      <c r="B454" s="2"/>
      <c r="C454" s="2"/>
      <c r="D454" s="2"/>
      <c r="E454" s="51"/>
      <c r="F454" s="51"/>
      <c r="G454" s="51"/>
      <c r="H454" s="38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25">
      <c r="A455" s="2"/>
      <c r="B455" s="2"/>
      <c r="C455" s="2"/>
      <c r="D455" s="2"/>
      <c r="E455" s="51"/>
      <c r="F455" s="51"/>
      <c r="G455" s="51"/>
      <c r="H455" s="38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25">
      <c r="A456" s="2"/>
      <c r="B456" s="2"/>
      <c r="C456" s="2"/>
      <c r="D456" s="2"/>
      <c r="E456" s="51"/>
      <c r="F456" s="51"/>
      <c r="G456" s="51"/>
      <c r="H456" s="38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25">
      <c r="A457" s="2"/>
      <c r="B457" s="2"/>
      <c r="C457" s="2"/>
      <c r="D457" s="2"/>
      <c r="E457" s="51"/>
      <c r="F457" s="51"/>
      <c r="G457" s="51"/>
      <c r="H457" s="38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25">
      <c r="A458" s="2"/>
      <c r="B458" s="2"/>
      <c r="C458" s="2"/>
      <c r="D458" s="2"/>
      <c r="E458" s="51"/>
      <c r="F458" s="51"/>
      <c r="G458" s="51"/>
      <c r="H458" s="38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25">
      <c r="A459" s="2"/>
      <c r="B459" s="2"/>
      <c r="C459" s="2"/>
      <c r="D459" s="2"/>
      <c r="E459" s="51"/>
      <c r="F459" s="51"/>
      <c r="G459" s="51"/>
      <c r="H459" s="38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25">
      <c r="A460" s="2"/>
      <c r="B460" s="2"/>
      <c r="C460" s="2"/>
      <c r="D460" s="2"/>
      <c r="E460" s="51"/>
      <c r="F460" s="51"/>
      <c r="G460" s="51"/>
      <c r="H460" s="38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25">
      <c r="A461" s="2"/>
      <c r="B461" s="2"/>
      <c r="C461" s="2"/>
      <c r="D461" s="2"/>
      <c r="E461" s="51"/>
      <c r="F461" s="51"/>
      <c r="G461" s="51"/>
      <c r="H461" s="38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25">
      <c r="A462" s="2"/>
      <c r="B462" s="2"/>
      <c r="C462" s="2"/>
      <c r="D462" s="2"/>
      <c r="E462" s="51"/>
      <c r="F462" s="51"/>
      <c r="G462" s="51"/>
      <c r="H462" s="38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25">
      <c r="A463" s="2"/>
      <c r="B463" s="2"/>
      <c r="C463" s="2"/>
      <c r="D463" s="2"/>
      <c r="E463" s="51"/>
      <c r="F463" s="51"/>
      <c r="G463" s="51"/>
      <c r="H463" s="38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25">
      <c r="A464" s="2"/>
      <c r="B464" s="2"/>
      <c r="C464" s="2"/>
      <c r="D464" s="2"/>
      <c r="E464" s="51"/>
      <c r="F464" s="51"/>
      <c r="G464" s="51"/>
      <c r="H464" s="38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25">
      <c r="A465" s="2"/>
      <c r="B465" s="2"/>
      <c r="C465" s="2"/>
      <c r="D465" s="2"/>
      <c r="E465" s="51"/>
      <c r="F465" s="51"/>
      <c r="G465" s="51"/>
      <c r="H465" s="38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25">
      <c r="A466" s="2"/>
      <c r="B466" s="2"/>
      <c r="C466" s="2"/>
      <c r="D466" s="2"/>
      <c r="E466" s="51"/>
      <c r="F466" s="51"/>
      <c r="G466" s="51"/>
      <c r="H466" s="38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25">
      <c r="A467" s="2"/>
      <c r="B467" s="2"/>
      <c r="C467" s="2"/>
      <c r="D467" s="2"/>
      <c r="E467" s="51"/>
      <c r="F467" s="51"/>
      <c r="G467" s="51"/>
      <c r="H467" s="38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25">
      <c r="A468" s="2"/>
      <c r="B468" s="2"/>
      <c r="C468" s="2"/>
      <c r="D468" s="2"/>
      <c r="E468" s="51"/>
      <c r="F468" s="51"/>
      <c r="G468" s="51"/>
      <c r="H468" s="38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25">
      <c r="A469" s="2"/>
      <c r="B469" s="2"/>
      <c r="C469" s="2"/>
      <c r="D469" s="2"/>
      <c r="E469" s="51"/>
      <c r="F469" s="51"/>
      <c r="G469" s="51"/>
      <c r="H469" s="38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25">
      <c r="A470" s="2"/>
      <c r="B470" s="2"/>
      <c r="C470" s="2"/>
      <c r="D470" s="2"/>
      <c r="E470" s="51"/>
      <c r="F470" s="51"/>
      <c r="G470" s="51"/>
      <c r="H470" s="38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25">
      <c r="A471" s="2"/>
      <c r="B471" s="2"/>
      <c r="C471" s="2"/>
      <c r="D471" s="2"/>
      <c r="E471" s="51"/>
      <c r="F471" s="51"/>
      <c r="G471" s="51"/>
      <c r="H471" s="38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25">
      <c r="A472" s="2"/>
      <c r="B472" s="2"/>
      <c r="C472" s="2"/>
      <c r="D472" s="2"/>
      <c r="E472" s="51"/>
      <c r="F472" s="51"/>
      <c r="G472" s="51"/>
      <c r="H472" s="38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25">
      <c r="A473" s="38"/>
      <c r="B473" s="38"/>
      <c r="C473" s="38"/>
      <c r="D473" s="38"/>
      <c r="E473" s="51"/>
      <c r="F473" s="51"/>
      <c r="G473" s="51"/>
      <c r="H473" s="38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25">
      <c r="A474" s="2"/>
      <c r="B474" s="2"/>
      <c r="C474" s="2"/>
      <c r="D474" s="2"/>
      <c r="E474" s="51"/>
      <c r="F474" s="51"/>
      <c r="G474" s="51"/>
      <c r="H474" s="38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25">
      <c r="A475" s="2"/>
      <c r="B475" s="2"/>
      <c r="C475" s="2"/>
      <c r="D475" s="2"/>
      <c r="E475" s="51"/>
      <c r="F475" s="51"/>
      <c r="G475" s="51"/>
      <c r="H475" s="38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25">
      <c r="A476" s="38"/>
      <c r="B476" s="38"/>
      <c r="C476" s="38"/>
      <c r="D476" s="38"/>
      <c r="E476" s="51"/>
      <c r="F476" s="51"/>
      <c r="G476" s="51"/>
      <c r="H476" s="38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25">
      <c r="A477" s="2"/>
      <c r="B477" s="2"/>
      <c r="C477" s="2"/>
      <c r="D477" s="2"/>
      <c r="E477" s="51"/>
      <c r="F477" s="51"/>
      <c r="G477" s="51"/>
      <c r="H477" s="38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25">
      <c r="A478" s="2"/>
      <c r="B478" s="2"/>
      <c r="C478" s="2"/>
      <c r="D478" s="2"/>
      <c r="E478" s="51"/>
      <c r="F478" s="51"/>
      <c r="G478" s="51"/>
      <c r="H478" s="38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25">
      <c r="A479" s="2"/>
      <c r="B479" s="2"/>
      <c r="C479" s="2"/>
      <c r="D479" s="2"/>
      <c r="E479" s="51"/>
      <c r="F479" s="51"/>
      <c r="G479" s="51"/>
      <c r="H479" s="38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25">
      <c r="A480" s="2"/>
      <c r="B480" s="2"/>
      <c r="C480" s="2"/>
      <c r="D480" s="2"/>
      <c r="E480" s="51"/>
      <c r="F480" s="51"/>
      <c r="G480" s="51"/>
      <c r="H480" s="38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25">
      <c r="A481" s="2"/>
      <c r="B481" s="2"/>
      <c r="C481" s="2"/>
      <c r="D481" s="2"/>
      <c r="E481" s="51"/>
      <c r="F481" s="51"/>
      <c r="G481" s="51"/>
      <c r="H481" s="38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25">
      <c r="A482" s="2"/>
      <c r="B482" s="2"/>
      <c r="C482" s="2"/>
      <c r="D482" s="2"/>
      <c r="E482" s="51"/>
      <c r="F482" s="51"/>
      <c r="G482" s="51"/>
      <c r="H482" s="38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25">
      <c r="A483" s="2"/>
      <c r="B483" s="2"/>
      <c r="C483" s="2"/>
      <c r="D483" s="2"/>
      <c r="E483" s="51"/>
      <c r="F483" s="51"/>
      <c r="G483" s="51"/>
      <c r="H483" s="38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25">
      <c r="A484" s="2"/>
      <c r="B484" s="2"/>
      <c r="C484" s="2"/>
      <c r="D484" s="2"/>
      <c r="E484" s="51"/>
      <c r="F484" s="51"/>
      <c r="G484" s="51"/>
      <c r="H484" s="38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25">
      <c r="A485" s="2"/>
      <c r="B485" s="2"/>
      <c r="C485" s="2"/>
      <c r="D485" s="2"/>
      <c r="E485" s="51"/>
      <c r="F485" s="51"/>
      <c r="G485" s="51"/>
      <c r="H485" s="38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25">
      <c r="A486" s="2"/>
      <c r="B486" s="2"/>
      <c r="C486" s="2"/>
      <c r="D486" s="2"/>
      <c r="E486" s="51"/>
      <c r="F486" s="51"/>
      <c r="G486" s="51"/>
      <c r="H486" s="38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25">
      <c r="A487" s="2"/>
      <c r="B487" s="2"/>
      <c r="C487" s="2"/>
      <c r="D487" s="2"/>
      <c r="E487" s="51"/>
      <c r="F487" s="51"/>
      <c r="G487" s="51"/>
      <c r="H487" s="38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25">
      <c r="A488" s="2"/>
      <c r="B488" s="2"/>
      <c r="C488" s="2"/>
      <c r="D488" s="2"/>
      <c r="E488" s="51"/>
      <c r="F488" s="51"/>
      <c r="G488" s="51"/>
      <c r="H488" s="38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25">
      <c r="A489" s="2"/>
      <c r="B489" s="2"/>
      <c r="C489" s="2"/>
      <c r="D489" s="2"/>
      <c r="E489" s="51"/>
      <c r="F489" s="51"/>
      <c r="G489" s="51"/>
      <c r="H489" s="38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25">
      <c r="A490" s="2"/>
      <c r="B490" s="2"/>
      <c r="C490" s="2"/>
      <c r="D490" s="2"/>
      <c r="E490" s="51"/>
      <c r="F490" s="51"/>
      <c r="G490" s="51"/>
      <c r="H490" s="38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25">
      <c r="A491" s="2"/>
      <c r="B491" s="2"/>
      <c r="C491" s="2"/>
      <c r="D491" s="2"/>
      <c r="E491" s="51"/>
      <c r="F491" s="51"/>
      <c r="G491" s="51"/>
      <c r="H491" s="38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25">
      <c r="A492" s="2"/>
      <c r="B492" s="2"/>
      <c r="C492" s="2"/>
      <c r="D492" s="2"/>
      <c r="E492" s="51"/>
      <c r="F492" s="51"/>
      <c r="G492" s="51"/>
      <c r="H492" s="38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25">
      <c r="A493" s="2"/>
      <c r="B493" s="2"/>
      <c r="C493" s="2"/>
      <c r="D493" s="2"/>
      <c r="E493" s="51"/>
      <c r="F493" s="51"/>
      <c r="G493" s="51"/>
      <c r="H493" s="38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25">
      <c r="A494" s="2"/>
      <c r="B494" s="2"/>
      <c r="C494" s="2"/>
      <c r="D494" s="2"/>
      <c r="E494" s="51"/>
      <c r="F494" s="51"/>
      <c r="G494" s="51"/>
      <c r="H494" s="38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25">
      <c r="A495" s="2"/>
      <c r="B495" s="2"/>
      <c r="C495" s="2"/>
      <c r="D495" s="2"/>
      <c r="E495" s="51"/>
      <c r="F495" s="51"/>
      <c r="G495" s="51"/>
      <c r="H495" s="38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25">
      <c r="A496" s="2"/>
      <c r="B496" s="2"/>
      <c r="C496" s="2"/>
      <c r="D496" s="2"/>
      <c r="E496" s="51"/>
      <c r="F496" s="51"/>
      <c r="G496" s="51"/>
      <c r="H496" s="38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25">
      <c r="A497" s="2"/>
      <c r="B497" s="2"/>
      <c r="C497" s="2"/>
      <c r="D497" s="2"/>
      <c r="E497" s="51"/>
      <c r="F497" s="51"/>
      <c r="G497" s="51"/>
      <c r="H497" s="38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25">
      <c r="A498" s="2"/>
      <c r="B498" s="2"/>
      <c r="C498" s="2"/>
      <c r="D498" s="2"/>
      <c r="E498" s="51"/>
      <c r="F498" s="51"/>
      <c r="G498" s="51"/>
      <c r="H498" s="38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25">
      <c r="A499" s="2"/>
      <c r="B499" s="2"/>
      <c r="C499" s="2"/>
      <c r="D499" s="2"/>
      <c r="E499" s="51"/>
      <c r="F499" s="51"/>
      <c r="G499" s="51"/>
      <c r="H499" s="38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25">
      <c r="A500" s="2"/>
      <c r="B500" s="2"/>
      <c r="C500" s="2"/>
      <c r="D500" s="2"/>
      <c r="E500" s="51"/>
      <c r="F500" s="51"/>
      <c r="G500" s="51"/>
      <c r="H500" s="38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25">
      <c r="A501" s="2"/>
      <c r="B501" s="2"/>
      <c r="C501" s="2"/>
      <c r="D501" s="2"/>
      <c r="E501" s="51"/>
      <c r="F501" s="51"/>
      <c r="G501" s="51"/>
      <c r="H501" s="38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25">
      <c r="A502" s="2"/>
      <c r="B502" s="2"/>
      <c r="C502" s="2"/>
      <c r="D502" s="2"/>
      <c r="E502" s="51"/>
      <c r="F502" s="51"/>
      <c r="G502" s="51"/>
      <c r="H502" s="38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25">
      <c r="A503" s="2"/>
      <c r="B503" s="2"/>
      <c r="C503" s="2"/>
      <c r="D503" s="2"/>
      <c r="E503" s="51"/>
      <c r="F503" s="51"/>
      <c r="G503" s="51"/>
      <c r="H503" s="38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25">
      <c r="A504" s="2"/>
      <c r="B504" s="2"/>
      <c r="C504" s="2"/>
      <c r="D504" s="2"/>
      <c r="E504" s="51"/>
      <c r="F504" s="51"/>
      <c r="G504" s="51"/>
      <c r="H504" s="38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25">
      <c r="A505" s="2"/>
      <c r="B505" s="2"/>
      <c r="C505" s="2"/>
      <c r="D505" s="2"/>
      <c r="E505" s="51"/>
      <c r="F505" s="51"/>
      <c r="G505" s="51"/>
      <c r="H505" s="38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25">
      <c r="A506" s="2"/>
      <c r="B506" s="2"/>
      <c r="C506" s="2"/>
      <c r="D506" s="2"/>
      <c r="E506" s="51"/>
      <c r="F506" s="51"/>
      <c r="G506" s="51"/>
      <c r="H506" s="38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25">
      <c r="A507" s="2"/>
      <c r="B507" s="2"/>
      <c r="C507" s="2"/>
      <c r="D507" s="2"/>
      <c r="E507" s="51"/>
      <c r="F507" s="51"/>
      <c r="G507" s="51"/>
      <c r="H507" s="38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25">
      <c r="A508" s="2"/>
      <c r="B508" s="2"/>
      <c r="C508" s="2"/>
      <c r="D508" s="2"/>
      <c r="E508" s="51"/>
      <c r="F508" s="51"/>
      <c r="G508" s="51"/>
      <c r="H508" s="38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25">
      <c r="A509" s="2"/>
      <c r="B509" s="2"/>
      <c r="C509" s="2"/>
      <c r="D509" s="2"/>
      <c r="E509" s="51"/>
      <c r="F509" s="51"/>
      <c r="G509" s="51"/>
      <c r="H509" s="38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25">
      <c r="A510" s="2"/>
      <c r="B510" s="2"/>
      <c r="C510" s="2"/>
      <c r="D510" s="2"/>
      <c r="E510" s="51"/>
      <c r="F510" s="51"/>
      <c r="G510" s="51"/>
      <c r="H510" s="38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25">
      <c r="A511" s="2"/>
      <c r="B511" s="2"/>
      <c r="C511" s="2"/>
      <c r="D511" s="2"/>
      <c r="E511" s="51"/>
      <c r="F511" s="51"/>
      <c r="G511" s="51"/>
      <c r="H511" s="38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25">
      <c r="A512" s="2"/>
      <c r="B512" s="2"/>
      <c r="C512" s="2"/>
      <c r="D512" s="2"/>
      <c r="E512" s="51"/>
      <c r="F512" s="51"/>
      <c r="G512" s="51"/>
      <c r="H512" s="38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25">
      <c r="A513" s="2"/>
      <c r="B513" s="2"/>
      <c r="C513" s="2"/>
      <c r="D513" s="2"/>
      <c r="E513" s="51"/>
      <c r="F513" s="51"/>
      <c r="G513" s="51"/>
      <c r="H513" s="38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25">
      <c r="A514" s="2"/>
      <c r="B514" s="2"/>
      <c r="C514" s="2"/>
      <c r="D514" s="2"/>
      <c r="E514" s="51"/>
      <c r="F514" s="51"/>
      <c r="G514" s="51"/>
      <c r="H514" s="38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25">
      <c r="A515" s="2"/>
      <c r="B515" s="2"/>
      <c r="C515" s="2"/>
      <c r="D515" s="2"/>
      <c r="E515" s="51"/>
      <c r="F515" s="51"/>
      <c r="G515" s="51"/>
      <c r="H515" s="38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25">
      <c r="A516" s="2"/>
      <c r="B516" s="2"/>
      <c r="C516" s="2"/>
      <c r="D516" s="2"/>
      <c r="E516" s="51"/>
      <c r="F516" s="51"/>
      <c r="G516" s="51"/>
      <c r="H516" s="38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25">
      <c r="A517" s="2"/>
      <c r="B517" s="2"/>
      <c r="C517" s="2"/>
      <c r="D517" s="2"/>
      <c r="E517" s="51"/>
      <c r="F517" s="51"/>
      <c r="G517" s="51"/>
      <c r="H517" s="38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25">
      <c r="A518" s="2"/>
      <c r="B518" s="2"/>
      <c r="C518" s="2"/>
      <c r="D518" s="2"/>
      <c r="E518" s="51"/>
      <c r="F518" s="51"/>
      <c r="G518" s="51"/>
      <c r="H518" s="38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25">
      <c r="A519" s="2"/>
      <c r="B519" s="2"/>
      <c r="C519" s="2"/>
      <c r="D519" s="2"/>
      <c r="E519" s="51"/>
      <c r="F519" s="51"/>
      <c r="G519" s="51"/>
      <c r="H519" s="38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25">
      <c r="A520" s="2"/>
      <c r="B520" s="2"/>
      <c r="C520" s="2"/>
      <c r="D520" s="2"/>
      <c r="E520" s="51"/>
      <c r="F520" s="51"/>
      <c r="G520" s="51"/>
      <c r="H520" s="38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25">
      <c r="A521" s="2"/>
      <c r="B521" s="2"/>
      <c r="C521" s="2"/>
      <c r="D521" s="2"/>
      <c r="E521" s="51"/>
      <c r="F521" s="51"/>
      <c r="G521" s="51"/>
      <c r="H521" s="38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25">
      <c r="A522" s="2"/>
      <c r="B522" s="2"/>
      <c r="C522" s="2"/>
      <c r="D522" s="2"/>
      <c r="E522" s="51"/>
      <c r="F522" s="51"/>
      <c r="G522" s="51"/>
      <c r="H522" s="38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25">
      <c r="A523" s="2"/>
      <c r="B523" s="2"/>
      <c r="C523" s="2"/>
      <c r="D523" s="2"/>
      <c r="E523" s="51"/>
      <c r="F523" s="51"/>
      <c r="G523" s="51"/>
      <c r="H523" s="38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25">
      <c r="A524" s="2"/>
      <c r="B524" s="2"/>
      <c r="C524" s="2"/>
      <c r="D524" s="2"/>
      <c r="E524" s="51"/>
      <c r="F524" s="51"/>
      <c r="G524" s="51"/>
      <c r="H524" s="38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25">
      <c r="A525" s="2"/>
      <c r="B525" s="2"/>
      <c r="C525" s="2"/>
      <c r="D525" s="2"/>
      <c r="E525" s="51"/>
      <c r="F525" s="51"/>
      <c r="G525" s="51"/>
      <c r="H525" s="38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25">
      <c r="A526" s="2"/>
      <c r="B526" s="2"/>
      <c r="C526" s="2"/>
      <c r="D526" s="2"/>
      <c r="E526" s="51"/>
      <c r="F526" s="51"/>
      <c r="G526" s="51"/>
      <c r="H526" s="38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25">
      <c r="A527" s="2"/>
      <c r="B527" s="2"/>
      <c r="C527" s="2"/>
      <c r="D527" s="2"/>
      <c r="E527" s="51"/>
      <c r="F527" s="51"/>
      <c r="G527" s="51"/>
      <c r="H527" s="38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25">
      <c r="A528" s="2"/>
      <c r="B528" s="2"/>
      <c r="C528" s="2"/>
      <c r="D528" s="2"/>
      <c r="E528" s="51"/>
      <c r="F528" s="51"/>
      <c r="G528" s="51"/>
      <c r="H528" s="38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25">
      <c r="A529" s="2"/>
      <c r="B529" s="2"/>
      <c r="C529" s="2"/>
      <c r="D529" s="2"/>
      <c r="E529" s="51"/>
      <c r="F529" s="51"/>
      <c r="G529" s="51"/>
      <c r="H529" s="38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25">
      <c r="A530" s="2"/>
      <c r="B530" s="2"/>
      <c r="C530" s="2"/>
      <c r="D530" s="2"/>
      <c r="E530" s="51"/>
      <c r="F530" s="51"/>
      <c r="G530" s="51"/>
      <c r="H530" s="38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25">
      <c r="A531" s="2"/>
      <c r="B531" s="2"/>
      <c r="C531" s="2"/>
      <c r="D531" s="2"/>
      <c r="E531" s="51"/>
      <c r="F531" s="51"/>
      <c r="G531" s="51"/>
      <c r="H531" s="38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25">
      <c r="A532" s="2"/>
      <c r="B532" s="2"/>
      <c r="C532" s="2"/>
      <c r="D532" s="2"/>
      <c r="E532" s="51"/>
      <c r="F532" s="51"/>
      <c r="G532" s="51"/>
      <c r="H532" s="38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25">
      <c r="A533" s="2"/>
      <c r="B533" s="2"/>
      <c r="C533" s="2"/>
      <c r="D533" s="2"/>
      <c r="E533" s="51"/>
      <c r="F533" s="51"/>
      <c r="G533" s="51"/>
      <c r="H533" s="38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25">
      <c r="A534" s="2"/>
      <c r="B534" s="2"/>
      <c r="C534" s="2"/>
      <c r="D534" s="2"/>
      <c r="E534" s="51"/>
      <c r="F534" s="51"/>
      <c r="G534" s="51"/>
      <c r="H534" s="38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25">
      <c r="A535" s="2"/>
      <c r="B535" s="2"/>
      <c r="C535" s="2"/>
      <c r="D535" s="2"/>
      <c r="E535" s="51"/>
      <c r="F535" s="51"/>
      <c r="G535" s="51"/>
      <c r="H535" s="38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25">
      <c r="A536" s="2"/>
      <c r="B536" s="2"/>
      <c r="C536" s="2"/>
      <c r="D536" s="2"/>
      <c r="E536" s="51"/>
      <c r="F536" s="51"/>
      <c r="G536" s="51"/>
      <c r="H536" s="38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25">
      <c r="A537" s="2"/>
      <c r="B537" s="2"/>
      <c r="C537" s="2"/>
      <c r="D537" s="2"/>
      <c r="E537" s="51"/>
      <c r="F537" s="51"/>
      <c r="G537" s="51"/>
      <c r="H537" s="38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25">
      <c r="A538" s="2"/>
      <c r="B538" s="2"/>
      <c r="C538" s="2"/>
      <c r="D538" s="2"/>
      <c r="E538" s="51"/>
      <c r="F538" s="51"/>
      <c r="G538" s="51"/>
      <c r="H538" s="38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25">
      <c r="A539" s="2"/>
      <c r="B539" s="2"/>
      <c r="C539" s="2"/>
      <c r="D539" s="2"/>
      <c r="E539" s="51"/>
      <c r="F539" s="51"/>
      <c r="G539" s="51"/>
      <c r="H539" s="38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25">
      <c r="A540" s="2"/>
      <c r="B540" s="2"/>
      <c r="C540" s="2"/>
      <c r="D540" s="2"/>
      <c r="E540" s="51"/>
      <c r="F540" s="51"/>
      <c r="G540" s="51"/>
      <c r="H540" s="38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25">
      <c r="A541" s="2"/>
      <c r="B541" s="2"/>
      <c r="C541" s="2"/>
      <c r="D541" s="2"/>
      <c r="E541" s="51"/>
      <c r="F541" s="51"/>
      <c r="G541" s="51"/>
      <c r="H541" s="38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25">
      <c r="A542" s="2"/>
      <c r="B542" s="2"/>
      <c r="C542" s="2"/>
      <c r="D542" s="2"/>
      <c r="E542" s="51"/>
      <c r="F542" s="51"/>
      <c r="G542" s="51"/>
      <c r="H542" s="38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25">
      <c r="A543" s="2"/>
      <c r="B543" s="2"/>
      <c r="C543" s="2"/>
      <c r="D543" s="2"/>
      <c r="E543" s="51"/>
      <c r="F543" s="51"/>
      <c r="G543" s="51"/>
      <c r="H543" s="38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25">
      <c r="A544" s="2"/>
      <c r="B544" s="2"/>
      <c r="C544" s="2"/>
      <c r="D544" s="2"/>
      <c r="E544" s="51"/>
      <c r="F544" s="51"/>
      <c r="G544" s="51"/>
      <c r="H544" s="38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25">
      <c r="A545" s="2"/>
      <c r="B545" s="2"/>
      <c r="C545" s="2"/>
      <c r="D545" s="2"/>
      <c r="E545" s="51"/>
      <c r="F545" s="51"/>
      <c r="G545" s="51"/>
      <c r="H545" s="38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25">
      <c r="A546" s="2"/>
      <c r="B546" s="2"/>
      <c r="C546" s="2"/>
      <c r="D546" s="2"/>
      <c r="E546" s="51"/>
      <c r="F546" s="51"/>
      <c r="G546" s="51"/>
      <c r="H546" s="38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25">
      <c r="A547" s="2"/>
      <c r="B547" s="2"/>
      <c r="C547" s="2"/>
      <c r="D547" s="2"/>
      <c r="E547" s="51"/>
      <c r="F547" s="51"/>
      <c r="G547" s="51"/>
      <c r="H547" s="38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25">
      <c r="A548" s="2"/>
      <c r="B548" s="2"/>
      <c r="C548" s="2"/>
      <c r="D548" s="2"/>
      <c r="E548" s="51"/>
      <c r="F548" s="51"/>
      <c r="G548" s="51"/>
      <c r="H548" s="38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25">
      <c r="A549" s="2"/>
      <c r="B549" s="2"/>
      <c r="C549" s="2"/>
      <c r="D549" s="2"/>
      <c r="E549" s="51"/>
      <c r="F549" s="51"/>
      <c r="G549" s="51"/>
      <c r="H549" s="38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25">
      <c r="A550" s="2"/>
      <c r="B550" s="2"/>
      <c r="C550" s="2"/>
      <c r="D550" s="2"/>
      <c r="E550" s="51"/>
      <c r="F550" s="51"/>
      <c r="G550" s="51"/>
      <c r="H550" s="38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25">
      <c r="E551" s="52"/>
      <c r="F551" s="52"/>
      <c r="G551" s="52"/>
    </row>
    <row r="552" spans="1:28" ht="15.75" customHeight="1" x14ac:dyDescent="0.25">
      <c r="E552" s="52"/>
      <c r="F552" s="52"/>
      <c r="G552" s="52"/>
    </row>
    <row r="553" spans="1:28" ht="15.75" customHeight="1" x14ac:dyDescent="0.25">
      <c r="E553" s="52"/>
      <c r="F553" s="52"/>
      <c r="G553" s="52"/>
    </row>
    <row r="554" spans="1:28" ht="15.75" customHeight="1" x14ac:dyDescent="0.25">
      <c r="E554" s="52"/>
      <c r="F554" s="52"/>
      <c r="G554" s="52"/>
    </row>
    <row r="555" spans="1:28" ht="15.75" customHeight="1" x14ac:dyDescent="0.25">
      <c r="E555" s="52"/>
      <c r="F555" s="52"/>
      <c r="G555" s="52"/>
    </row>
    <row r="556" spans="1:28" ht="15.75" customHeight="1" x14ac:dyDescent="0.25">
      <c r="E556" s="52"/>
      <c r="F556" s="52"/>
      <c r="G556" s="52"/>
    </row>
    <row r="557" spans="1:28" ht="15.75" customHeight="1" x14ac:dyDescent="0.25">
      <c r="E557" s="52"/>
      <c r="F557" s="52"/>
      <c r="G557" s="52"/>
    </row>
    <row r="558" spans="1:28" ht="15.75" customHeight="1" x14ac:dyDescent="0.25">
      <c r="E558" s="52"/>
      <c r="F558" s="52"/>
      <c r="G558" s="52"/>
    </row>
    <row r="559" spans="1:28" ht="15.75" customHeight="1" x14ac:dyDescent="0.25">
      <c r="E559" s="52"/>
      <c r="F559" s="52"/>
      <c r="G559" s="52"/>
    </row>
    <row r="560" spans="1:28" ht="15.75" customHeight="1" x14ac:dyDescent="0.25">
      <c r="E560" s="52"/>
      <c r="F560" s="52"/>
      <c r="G560" s="52"/>
    </row>
    <row r="561" spans="5:7" ht="15.75" customHeight="1" x14ac:dyDescent="0.25">
      <c r="E561" s="52"/>
      <c r="F561" s="52"/>
      <c r="G561" s="52"/>
    </row>
    <row r="562" spans="5:7" ht="15.75" customHeight="1" x14ac:dyDescent="0.25">
      <c r="E562" s="52"/>
      <c r="F562" s="52"/>
      <c r="G562" s="52"/>
    </row>
    <row r="563" spans="5:7" ht="15.75" customHeight="1" x14ac:dyDescent="0.25">
      <c r="E563" s="52"/>
      <c r="F563" s="52"/>
      <c r="G563" s="52"/>
    </row>
    <row r="564" spans="5:7" ht="15.75" customHeight="1" x14ac:dyDescent="0.25">
      <c r="E564" s="52"/>
      <c r="F564" s="52"/>
      <c r="G564" s="52"/>
    </row>
    <row r="565" spans="5:7" ht="15.75" customHeight="1" x14ac:dyDescent="0.25">
      <c r="E565" s="52"/>
      <c r="F565" s="52"/>
      <c r="G565" s="52"/>
    </row>
    <row r="566" spans="5:7" ht="15.75" customHeight="1" x14ac:dyDescent="0.25">
      <c r="E566" s="52"/>
      <c r="F566" s="52"/>
      <c r="G566" s="52"/>
    </row>
    <row r="567" spans="5:7" ht="15.75" customHeight="1" x14ac:dyDescent="0.25">
      <c r="E567" s="52"/>
      <c r="F567" s="52"/>
      <c r="G567" s="52"/>
    </row>
    <row r="568" spans="5:7" ht="15.75" customHeight="1" x14ac:dyDescent="0.25">
      <c r="E568" s="52"/>
      <c r="F568" s="52"/>
      <c r="G568" s="52"/>
    </row>
    <row r="569" spans="5:7" ht="15.75" customHeight="1" x14ac:dyDescent="0.25">
      <c r="E569" s="52"/>
      <c r="F569" s="52"/>
      <c r="G569" s="52"/>
    </row>
    <row r="570" spans="5:7" ht="15.75" customHeight="1" x14ac:dyDescent="0.25">
      <c r="E570" s="52"/>
      <c r="F570" s="52"/>
      <c r="G570" s="52"/>
    </row>
    <row r="571" spans="5:7" ht="15.75" customHeight="1" x14ac:dyDescent="0.25">
      <c r="E571" s="52"/>
      <c r="F571" s="52"/>
      <c r="G571" s="52"/>
    </row>
    <row r="572" spans="5:7" ht="15.75" customHeight="1" x14ac:dyDescent="0.25">
      <c r="E572" s="52"/>
      <c r="F572" s="52"/>
      <c r="G572" s="52"/>
    </row>
    <row r="573" spans="5:7" ht="15.75" customHeight="1" x14ac:dyDescent="0.25">
      <c r="E573" s="52"/>
      <c r="F573" s="52"/>
      <c r="G573" s="52"/>
    </row>
    <row r="574" spans="5:7" ht="15.75" customHeight="1" x14ac:dyDescent="0.25">
      <c r="E574" s="52"/>
      <c r="F574" s="52"/>
      <c r="G574" s="52"/>
    </row>
    <row r="575" spans="5:7" ht="15.75" customHeight="1" x14ac:dyDescent="0.25">
      <c r="E575" s="52"/>
      <c r="F575" s="52"/>
      <c r="G575" s="52"/>
    </row>
    <row r="576" spans="5:7" ht="15.75" customHeight="1" x14ac:dyDescent="0.25">
      <c r="E576" s="52"/>
      <c r="F576" s="52"/>
      <c r="G576" s="52"/>
    </row>
    <row r="577" spans="5:7" ht="15.75" customHeight="1" x14ac:dyDescent="0.25">
      <c r="E577" s="52"/>
      <c r="F577" s="52"/>
      <c r="G577" s="52"/>
    </row>
    <row r="578" spans="5:7" ht="15.75" customHeight="1" x14ac:dyDescent="0.25">
      <c r="E578" s="52"/>
      <c r="F578" s="52"/>
      <c r="G578" s="52"/>
    </row>
    <row r="579" spans="5:7" ht="15.75" customHeight="1" x14ac:dyDescent="0.25">
      <c r="E579" s="52"/>
      <c r="F579" s="52"/>
      <c r="G579" s="52"/>
    </row>
    <row r="580" spans="5:7" ht="15.75" customHeight="1" x14ac:dyDescent="0.25">
      <c r="E580" s="52"/>
      <c r="F580" s="52"/>
      <c r="G580" s="52"/>
    </row>
    <row r="581" spans="5:7" ht="15.75" customHeight="1" x14ac:dyDescent="0.25">
      <c r="E581" s="52"/>
      <c r="F581" s="52"/>
      <c r="G581" s="52"/>
    </row>
    <row r="582" spans="5:7" ht="15.75" customHeight="1" x14ac:dyDescent="0.25">
      <c r="E582" s="52"/>
      <c r="F582" s="52"/>
      <c r="G582" s="52"/>
    </row>
    <row r="583" spans="5:7" ht="15.75" customHeight="1" x14ac:dyDescent="0.25">
      <c r="E583" s="52"/>
      <c r="F583" s="52"/>
      <c r="G583" s="52"/>
    </row>
    <row r="584" spans="5:7" ht="15.75" customHeight="1" x14ac:dyDescent="0.25">
      <c r="E584" s="52"/>
      <c r="F584" s="52"/>
      <c r="G584" s="52"/>
    </row>
    <row r="585" spans="5:7" ht="15.75" customHeight="1" x14ac:dyDescent="0.25">
      <c r="E585" s="52"/>
      <c r="F585" s="52"/>
      <c r="G585" s="52"/>
    </row>
    <row r="586" spans="5:7" ht="15.75" customHeight="1" x14ac:dyDescent="0.25">
      <c r="E586" s="52"/>
      <c r="F586" s="52"/>
      <c r="G586" s="52"/>
    </row>
    <row r="587" spans="5:7" ht="15.75" customHeight="1" x14ac:dyDescent="0.25">
      <c r="E587" s="52"/>
      <c r="F587" s="52"/>
      <c r="G587" s="52"/>
    </row>
    <row r="588" spans="5:7" ht="15.75" customHeight="1" x14ac:dyDescent="0.25">
      <c r="E588" s="52"/>
      <c r="F588" s="52"/>
      <c r="G588" s="52"/>
    </row>
    <row r="589" spans="5:7" ht="15.75" customHeight="1" x14ac:dyDescent="0.25">
      <c r="E589" s="52"/>
      <c r="F589" s="52"/>
      <c r="G589" s="52"/>
    </row>
    <row r="590" spans="5:7" ht="15.75" customHeight="1" x14ac:dyDescent="0.25">
      <c r="E590" s="52"/>
      <c r="F590" s="52"/>
      <c r="G590" s="52"/>
    </row>
    <row r="591" spans="5:7" ht="15.75" customHeight="1" x14ac:dyDescent="0.25">
      <c r="E591" s="52"/>
      <c r="F591" s="52"/>
      <c r="G591" s="52"/>
    </row>
    <row r="592" spans="5:7" ht="15.75" customHeight="1" x14ac:dyDescent="0.25">
      <c r="E592" s="52"/>
      <c r="F592" s="52"/>
      <c r="G592" s="52"/>
    </row>
    <row r="593" spans="5:7" ht="15.75" customHeight="1" x14ac:dyDescent="0.25">
      <c r="E593" s="52"/>
      <c r="F593" s="52"/>
      <c r="G593" s="52"/>
    </row>
    <row r="594" spans="5:7" ht="15.75" customHeight="1" x14ac:dyDescent="0.25">
      <c r="E594" s="52"/>
      <c r="F594" s="52"/>
      <c r="G594" s="52"/>
    </row>
    <row r="595" spans="5:7" ht="15.75" customHeight="1" x14ac:dyDescent="0.25">
      <c r="E595" s="52"/>
      <c r="F595" s="52"/>
      <c r="G595" s="52"/>
    </row>
    <row r="596" spans="5:7" ht="15.75" customHeight="1" x14ac:dyDescent="0.25">
      <c r="E596" s="52"/>
      <c r="F596" s="52"/>
      <c r="G596" s="52"/>
    </row>
    <row r="597" spans="5:7" ht="15.75" customHeight="1" x14ac:dyDescent="0.25">
      <c r="E597" s="52"/>
      <c r="F597" s="52"/>
      <c r="G597" s="52"/>
    </row>
    <row r="598" spans="5:7" ht="15.75" customHeight="1" x14ac:dyDescent="0.25">
      <c r="E598" s="52"/>
      <c r="F598" s="52"/>
      <c r="G598" s="52"/>
    </row>
    <row r="599" spans="5:7" ht="15.75" customHeight="1" x14ac:dyDescent="0.25">
      <c r="E599" s="52"/>
      <c r="F599" s="52"/>
      <c r="G599" s="52"/>
    </row>
    <row r="600" spans="5:7" ht="15.75" customHeight="1" x14ac:dyDescent="0.25">
      <c r="E600" s="52"/>
      <c r="F600" s="52"/>
      <c r="G600" s="52"/>
    </row>
    <row r="601" spans="5:7" ht="15.75" customHeight="1" x14ac:dyDescent="0.25">
      <c r="E601" s="52"/>
      <c r="F601" s="52"/>
      <c r="G601" s="52"/>
    </row>
    <row r="602" spans="5:7" ht="15.75" customHeight="1" x14ac:dyDescent="0.25">
      <c r="E602" s="52"/>
      <c r="F602" s="52"/>
      <c r="G602" s="52"/>
    </row>
    <row r="603" spans="5:7" ht="15.75" customHeight="1" x14ac:dyDescent="0.25">
      <c r="E603" s="52"/>
      <c r="F603" s="52"/>
      <c r="G603" s="52"/>
    </row>
    <row r="604" spans="5:7" ht="15.75" customHeight="1" x14ac:dyDescent="0.25">
      <c r="E604" s="52"/>
      <c r="F604" s="52"/>
      <c r="G604" s="52"/>
    </row>
    <row r="605" spans="5:7" ht="15.75" customHeight="1" x14ac:dyDescent="0.25">
      <c r="E605" s="52"/>
      <c r="F605" s="52"/>
      <c r="G605" s="52"/>
    </row>
    <row r="606" spans="5:7" ht="15.75" customHeight="1" x14ac:dyDescent="0.25">
      <c r="E606" s="52"/>
      <c r="F606" s="52"/>
      <c r="G606" s="52"/>
    </row>
    <row r="607" spans="5:7" ht="15.75" customHeight="1" x14ac:dyDescent="0.25">
      <c r="E607" s="52"/>
      <c r="F607" s="52"/>
      <c r="G607" s="52"/>
    </row>
    <row r="608" spans="5:7" ht="15.75" customHeight="1" x14ac:dyDescent="0.25">
      <c r="E608" s="52"/>
      <c r="F608" s="52"/>
      <c r="G608" s="52"/>
    </row>
    <row r="609" spans="5:7" ht="15.75" customHeight="1" x14ac:dyDescent="0.25">
      <c r="E609" s="52"/>
      <c r="F609" s="52"/>
      <c r="G609" s="52"/>
    </row>
    <row r="610" spans="5:7" ht="15.75" customHeight="1" x14ac:dyDescent="0.25">
      <c r="E610" s="52"/>
      <c r="F610" s="52"/>
      <c r="G610" s="52"/>
    </row>
    <row r="611" spans="5:7" ht="15.75" customHeight="1" x14ac:dyDescent="0.25">
      <c r="E611" s="52"/>
      <c r="F611" s="52"/>
      <c r="G611" s="52"/>
    </row>
    <row r="612" spans="5:7" ht="15.75" customHeight="1" x14ac:dyDescent="0.25">
      <c r="E612" s="52"/>
      <c r="F612" s="52"/>
      <c r="G612" s="52"/>
    </row>
    <row r="613" spans="5:7" ht="15.75" customHeight="1" x14ac:dyDescent="0.25">
      <c r="E613" s="52"/>
      <c r="F613" s="52"/>
      <c r="G613" s="52"/>
    </row>
    <row r="614" spans="5:7" ht="15.75" customHeight="1" x14ac:dyDescent="0.25">
      <c r="E614" s="52"/>
      <c r="F614" s="52"/>
      <c r="G614" s="52"/>
    </row>
    <row r="615" spans="5:7" ht="15.75" customHeight="1" x14ac:dyDescent="0.25">
      <c r="E615" s="52"/>
      <c r="F615" s="52"/>
      <c r="G615" s="52"/>
    </row>
    <row r="616" spans="5:7" ht="15.75" customHeight="1" x14ac:dyDescent="0.25">
      <c r="E616" s="52"/>
      <c r="F616" s="52"/>
      <c r="G616" s="52"/>
    </row>
    <row r="617" spans="5:7" ht="15.75" customHeight="1" x14ac:dyDescent="0.25">
      <c r="E617" s="52"/>
      <c r="F617" s="52"/>
      <c r="G617" s="52"/>
    </row>
    <row r="618" spans="5:7" ht="15.75" customHeight="1" x14ac:dyDescent="0.25">
      <c r="E618" s="52"/>
      <c r="F618" s="52"/>
      <c r="G618" s="52"/>
    </row>
    <row r="619" spans="5:7" ht="15.75" customHeight="1" x14ac:dyDescent="0.25">
      <c r="E619" s="52"/>
      <c r="F619" s="52"/>
      <c r="G619" s="52"/>
    </row>
    <row r="620" spans="5:7" ht="15.75" customHeight="1" x14ac:dyDescent="0.25">
      <c r="E620" s="52"/>
      <c r="F620" s="52"/>
      <c r="G620" s="52"/>
    </row>
    <row r="621" spans="5:7" ht="15.75" customHeight="1" x14ac:dyDescent="0.25">
      <c r="E621" s="52"/>
      <c r="F621" s="52"/>
      <c r="G621" s="52"/>
    </row>
    <row r="622" spans="5:7" ht="15.75" customHeight="1" x14ac:dyDescent="0.25">
      <c r="E622" s="52"/>
      <c r="F622" s="52"/>
      <c r="G622" s="52"/>
    </row>
    <row r="623" spans="5:7" ht="15.75" customHeight="1" x14ac:dyDescent="0.25">
      <c r="E623" s="52"/>
      <c r="F623" s="52"/>
      <c r="G623" s="52"/>
    </row>
    <row r="624" spans="5:7" ht="15.75" customHeight="1" x14ac:dyDescent="0.25">
      <c r="E624" s="52"/>
      <c r="F624" s="52"/>
      <c r="G624" s="52"/>
    </row>
    <row r="625" spans="5:7" ht="15.75" customHeight="1" x14ac:dyDescent="0.25">
      <c r="E625" s="52"/>
      <c r="F625" s="52"/>
      <c r="G625" s="52"/>
    </row>
    <row r="626" spans="5:7" ht="15.75" customHeight="1" x14ac:dyDescent="0.25">
      <c r="E626" s="52"/>
      <c r="F626" s="52"/>
      <c r="G626" s="52"/>
    </row>
    <row r="627" spans="5:7" ht="15.75" customHeight="1" x14ac:dyDescent="0.25">
      <c r="E627" s="52"/>
      <c r="F627" s="52"/>
      <c r="G627" s="52"/>
    </row>
    <row r="628" spans="5:7" ht="15.75" customHeight="1" x14ac:dyDescent="0.25">
      <c r="E628" s="52"/>
      <c r="F628" s="52"/>
      <c r="G628" s="52"/>
    </row>
    <row r="629" spans="5:7" ht="15.75" customHeight="1" x14ac:dyDescent="0.25">
      <c r="E629" s="52"/>
      <c r="F629" s="52"/>
      <c r="G629" s="52"/>
    </row>
    <row r="630" spans="5:7" ht="15.75" customHeight="1" x14ac:dyDescent="0.25">
      <c r="E630" s="52"/>
      <c r="F630" s="52"/>
      <c r="G630" s="52"/>
    </row>
    <row r="631" spans="5:7" ht="15.75" customHeight="1" x14ac:dyDescent="0.25">
      <c r="E631" s="52"/>
      <c r="F631" s="52"/>
      <c r="G631" s="52"/>
    </row>
    <row r="632" spans="5:7" ht="15.75" customHeight="1" x14ac:dyDescent="0.25">
      <c r="E632" s="52"/>
      <c r="F632" s="52"/>
      <c r="G632" s="52"/>
    </row>
    <row r="633" spans="5:7" ht="15.75" customHeight="1" x14ac:dyDescent="0.25">
      <c r="E633" s="52"/>
      <c r="F633" s="52"/>
      <c r="G633" s="52"/>
    </row>
    <row r="634" spans="5:7" ht="15.75" customHeight="1" x14ac:dyDescent="0.25">
      <c r="E634" s="52"/>
      <c r="F634" s="52"/>
      <c r="G634" s="52"/>
    </row>
    <row r="635" spans="5:7" ht="15.75" customHeight="1" x14ac:dyDescent="0.25">
      <c r="E635" s="52"/>
      <c r="F635" s="52"/>
      <c r="G635" s="52"/>
    </row>
    <row r="636" spans="5:7" ht="15.75" customHeight="1" x14ac:dyDescent="0.25">
      <c r="E636" s="52"/>
      <c r="F636" s="52"/>
      <c r="G636" s="52"/>
    </row>
    <row r="637" spans="5:7" ht="15.75" customHeight="1" x14ac:dyDescent="0.25">
      <c r="E637" s="52"/>
      <c r="F637" s="52"/>
      <c r="G637" s="52"/>
    </row>
    <row r="638" spans="5:7" ht="15.75" customHeight="1" x14ac:dyDescent="0.25">
      <c r="E638" s="52"/>
      <c r="F638" s="52"/>
      <c r="G638" s="52"/>
    </row>
    <row r="639" spans="5:7" ht="15.75" customHeight="1" x14ac:dyDescent="0.25">
      <c r="E639" s="52"/>
      <c r="F639" s="52"/>
      <c r="G639" s="52"/>
    </row>
    <row r="640" spans="5:7" ht="15.75" customHeight="1" x14ac:dyDescent="0.25">
      <c r="E640" s="52"/>
      <c r="F640" s="52"/>
      <c r="G640" s="52"/>
    </row>
    <row r="641" spans="5:7" ht="15.75" customHeight="1" x14ac:dyDescent="0.25">
      <c r="E641" s="52"/>
      <c r="F641" s="52"/>
      <c r="G641" s="52"/>
    </row>
    <row r="642" spans="5:7" ht="15.75" customHeight="1" x14ac:dyDescent="0.25">
      <c r="E642" s="52"/>
      <c r="F642" s="52"/>
      <c r="G642" s="52"/>
    </row>
    <row r="643" spans="5:7" ht="15.75" customHeight="1" x14ac:dyDescent="0.25">
      <c r="E643" s="52"/>
      <c r="F643" s="52"/>
      <c r="G643" s="52"/>
    </row>
    <row r="644" spans="5:7" ht="15.75" customHeight="1" x14ac:dyDescent="0.25">
      <c r="E644" s="52"/>
      <c r="F644" s="52"/>
      <c r="G644" s="52"/>
    </row>
    <row r="645" spans="5:7" ht="15.75" customHeight="1" x14ac:dyDescent="0.25">
      <c r="E645" s="52"/>
      <c r="F645" s="52"/>
      <c r="G645" s="52"/>
    </row>
    <row r="646" spans="5:7" ht="15.75" customHeight="1" x14ac:dyDescent="0.25">
      <c r="E646" s="52"/>
      <c r="F646" s="52"/>
      <c r="G646" s="52"/>
    </row>
    <row r="647" spans="5:7" ht="15.75" customHeight="1" x14ac:dyDescent="0.25">
      <c r="E647" s="52"/>
      <c r="F647" s="52"/>
      <c r="G647" s="52"/>
    </row>
    <row r="648" spans="5:7" ht="15.75" customHeight="1" x14ac:dyDescent="0.25">
      <c r="E648" s="52"/>
      <c r="F648" s="52"/>
      <c r="G648" s="52"/>
    </row>
    <row r="649" spans="5:7" ht="15.75" customHeight="1" x14ac:dyDescent="0.25">
      <c r="E649" s="52"/>
      <c r="F649" s="52"/>
      <c r="G649" s="52"/>
    </row>
    <row r="650" spans="5:7" ht="15.75" customHeight="1" x14ac:dyDescent="0.25">
      <c r="E650" s="52"/>
      <c r="F650" s="52"/>
      <c r="G650" s="52"/>
    </row>
    <row r="651" spans="5:7" ht="15.75" customHeight="1" x14ac:dyDescent="0.25">
      <c r="E651" s="52"/>
      <c r="F651" s="52"/>
      <c r="G651" s="52"/>
    </row>
    <row r="652" spans="5:7" ht="15.75" customHeight="1" x14ac:dyDescent="0.25">
      <c r="E652" s="52"/>
      <c r="F652" s="52"/>
      <c r="G652" s="52"/>
    </row>
    <row r="653" spans="5:7" ht="15.75" customHeight="1" x14ac:dyDescent="0.25">
      <c r="E653" s="52"/>
      <c r="F653" s="52"/>
      <c r="G653" s="52"/>
    </row>
    <row r="654" spans="5:7" ht="15.75" customHeight="1" x14ac:dyDescent="0.25">
      <c r="E654" s="52"/>
      <c r="F654" s="52"/>
      <c r="G654" s="52"/>
    </row>
    <row r="655" spans="5:7" ht="15.75" customHeight="1" x14ac:dyDescent="0.25">
      <c r="E655" s="52"/>
      <c r="F655" s="52"/>
      <c r="G655" s="52"/>
    </row>
    <row r="656" spans="5:7" ht="15.75" customHeight="1" x14ac:dyDescent="0.25">
      <c r="E656" s="52"/>
      <c r="F656" s="52"/>
      <c r="G656" s="52"/>
    </row>
    <row r="657" spans="5:7" ht="15.75" customHeight="1" x14ac:dyDescent="0.25">
      <c r="E657" s="52"/>
      <c r="F657" s="52"/>
      <c r="G657" s="52"/>
    </row>
    <row r="658" spans="5:7" ht="15.75" customHeight="1" x14ac:dyDescent="0.25">
      <c r="E658" s="52"/>
      <c r="F658" s="52"/>
      <c r="G658" s="52"/>
    </row>
    <row r="659" spans="5:7" ht="15.75" customHeight="1" x14ac:dyDescent="0.25">
      <c r="E659" s="52"/>
      <c r="F659" s="52"/>
      <c r="G659" s="52"/>
    </row>
    <row r="660" spans="5:7" ht="15.75" customHeight="1" x14ac:dyDescent="0.25">
      <c r="E660" s="52"/>
      <c r="F660" s="52"/>
      <c r="G660" s="52"/>
    </row>
    <row r="661" spans="5:7" ht="15.75" customHeight="1" x14ac:dyDescent="0.25">
      <c r="E661" s="52"/>
      <c r="F661" s="52"/>
      <c r="G661" s="52"/>
    </row>
    <row r="662" spans="5:7" ht="15.75" customHeight="1" x14ac:dyDescent="0.25">
      <c r="E662" s="52"/>
      <c r="F662" s="52"/>
      <c r="G662" s="52"/>
    </row>
    <row r="663" spans="5:7" ht="15.75" customHeight="1" x14ac:dyDescent="0.25">
      <c r="E663" s="52"/>
      <c r="F663" s="52"/>
      <c r="G663" s="52"/>
    </row>
    <row r="664" spans="5:7" ht="15.75" customHeight="1" x14ac:dyDescent="0.25">
      <c r="E664" s="52"/>
      <c r="F664" s="52"/>
      <c r="G664" s="52"/>
    </row>
    <row r="665" spans="5:7" ht="15.75" customHeight="1" x14ac:dyDescent="0.25">
      <c r="E665" s="52"/>
      <c r="F665" s="52"/>
      <c r="G665" s="52"/>
    </row>
    <row r="666" spans="5:7" ht="15.75" customHeight="1" x14ac:dyDescent="0.25">
      <c r="E666" s="52"/>
      <c r="F666" s="52"/>
      <c r="G666" s="52"/>
    </row>
    <row r="667" spans="5:7" ht="15.75" customHeight="1" x14ac:dyDescent="0.25">
      <c r="E667" s="52"/>
      <c r="F667" s="52"/>
      <c r="G667" s="52"/>
    </row>
    <row r="668" spans="5:7" ht="15.75" customHeight="1" x14ac:dyDescent="0.25">
      <c r="E668" s="52"/>
      <c r="F668" s="52"/>
      <c r="G668" s="52"/>
    </row>
    <row r="669" spans="5:7" ht="15.75" customHeight="1" x14ac:dyDescent="0.25">
      <c r="E669" s="52"/>
      <c r="F669" s="52"/>
      <c r="G669" s="52"/>
    </row>
    <row r="670" spans="5:7" ht="15.75" customHeight="1" x14ac:dyDescent="0.25">
      <c r="E670" s="52"/>
      <c r="F670" s="52"/>
      <c r="G670" s="52"/>
    </row>
    <row r="671" spans="5:7" ht="15.75" customHeight="1" x14ac:dyDescent="0.25">
      <c r="E671" s="52"/>
      <c r="F671" s="52"/>
      <c r="G671" s="52"/>
    </row>
    <row r="672" spans="5:7" ht="15.75" customHeight="1" x14ac:dyDescent="0.25">
      <c r="E672" s="52"/>
      <c r="F672" s="52"/>
      <c r="G672" s="52"/>
    </row>
    <row r="673" spans="5:7" ht="15.75" customHeight="1" x14ac:dyDescent="0.25">
      <c r="E673" s="52"/>
      <c r="F673" s="52"/>
      <c r="G673" s="52"/>
    </row>
    <row r="674" spans="5:7" ht="15.75" customHeight="1" x14ac:dyDescent="0.25">
      <c r="E674" s="52"/>
      <c r="F674" s="52"/>
      <c r="G674" s="52"/>
    </row>
    <row r="675" spans="5:7" ht="15.75" customHeight="1" x14ac:dyDescent="0.25">
      <c r="E675" s="52"/>
      <c r="F675" s="52"/>
      <c r="G675" s="52"/>
    </row>
    <row r="676" spans="5:7" ht="15.75" customHeight="1" x14ac:dyDescent="0.25">
      <c r="E676" s="52"/>
      <c r="F676" s="52"/>
      <c r="G676" s="52"/>
    </row>
    <row r="677" spans="5:7" ht="15.75" customHeight="1" x14ac:dyDescent="0.25">
      <c r="E677" s="52"/>
      <c r="F677" s="52"/>
      <c r="G677" s="52"/>
    </row>
    <row r="678" spans="5:7" ht="15.75" customHeight="1" x14ac:dyDescent="0.25">
      <c r="E678" s="52"/>
      <c r="F678" s="52"/>
      <c r="G678" s="52"/>
    </row>
    <row r="679" spans="5:7" ht="15.75" customHeight="1" x14ac:dyDescent="0.25">
      <c r="E679" s="52"/>
      <c r="F679" s="52"/>
      <c r="G679" s="52"/>
    </row>
    <row r="680" spans="5:7" ht="15.75" customHeight="1" x14ac:dyDescent="0.25">
      <c r="E680" s="52"/>
      <c r="F680" s="52"/>
      <c r="G680" s="52"/>
    </row>
    <row r="681" spans="5:7" ht="15.75" customHeight="1" x14ac:dyDescent="0.25">
      <c r="E681" s="52"/>
      <c r="F681" s="52"/>
      <c r="G681" s="52"/>
    </row>
    <row r="682" spans="5:7" ht="15.75" customHeight="1" x14ac:dyDescent="0.25">
      <c r="E682" s="52"/>
      <c r="F682" s="52"/>
      <c r="G682" s="52"/>
    </row>
    <row r="683" spans="5:7" ht="15.75" customHeight="1" x14ac:dyDescent="0.25">
      <c r="E683" s="52"/>
      <c r="F683" s="52"/>
      <c r="G683" s="52"/>
    </row>
    <row r="684" spans="5:7" ht="15.75" customHeight="1" x14ac:dyDescent="0.25">
      <c r="E684" s="52"/>
      <c r="F684" s="52"/>
      <c r="G684" s="52"/>
    </row>
    <row r="685" spans="5:7" ht="15.75" customHeight="1" x14ac:dyDescent="0.25">
      <c r="E685" s="52"/>
      <c r="F685" s="52"/>
      <c r="G685" s="52"/>
    </row>
    <row r="686" spans="5:7" ht="15.75" customHeight="1" x14ac:dyDescent="0.25">
      <c r="E686" s="52"/>
      <c r="F686" s="52"/>
      <c r="G686" s="52"/>
    </row>
    <row r="687" spans="5:7" ht="15.75" customHeight="1" x14ac:dyDescent="0.25">
      <c r="E687" s="52"/>
      <c r="F687" s="52"/>
      <c r="G687" s="52"/>
    </row>
    <row r="688" spans="5:7" ht="15.75" customHeight="1" x14ac:dyDescent="0.25">
      <c r="E688" s="52"/>
      <c r="F688" s="52"/>
      <c r="G688" s="52"/>
    </row>
    <row r="689" spans="5:7" ht="15.75" customHeight="1" x14ac:dyDescent="0.25">
      <c r="E689" s="52"/>
      <c r="F689" s="52"/>
      <c r="G689" s="52"/>
    </row>
    <row r="690" spans="5:7" ht="15.75" customHeight="1" x14ac:dyDescent="0.25">
      <c r="E690" s="52"/>
      <c r="F690" s="52"/>
      <c r="G690" s="52"/>
    </row>
    <row r="691" spans="5:7" ht="15.75" customHeight="1" x14ac:dyDescent="0.25">
      <c r="E691" s="52"/>
      <c r="F691" s="52"/>
      <c r="G691" s="52"/>
    </row>
    <row r="692" spans="5:7" ht="15.75" customHeight="1" x14ac:dyDescent="0.25">
      <c r="E692" s="52"/>
      <c r="F692" s="52"/>
      <c r="G692" s="52"/>
    </row>
    <row r="693" spans="5:7" ht="15.75" customHeight="1" x14ac:dyDescent="0.25">
      <c r="E693" s="52"/>
      <c r="F693" s="52"/>
      <c r="G693" s="52"/>
    </row>
    <row r="694" spans="5:7" ht="15.75" customHeight="1" x14ac:dyDescent="0.25">
      <c r="E694" s="52"/>
      <c r="F694" s="52"/>
      <c r="G694" s="52"/>
    </row>
    <row r="695" spans="5:7" ht="15.75" customHeight="1" x14ac:dyDescent="0.25">
      <c r="E695" s="52"/>
      <c r="F695" s="52"/>
      <c r="G695" s="52"/>
    </row>
    <row r="696" spans="5:7" ht="15.75" customHeight="1" x14ac:dyDescent="0.25">
      <c r="E696" s="52"/>
      <c r="F696" s="52"/>
      <c r="G696" s="52"/>
    </row>
    <row r="697" spans="5:7" ht="15.75" customHeight="1" x14ac:dyDescent="0.25">
      <c r="E697" s="52"/>
      <c r="F697" s="52"/>
      <c r="G697" s="52"/>
    </row>
    <row r="698" spans="5:7" ht="15.75" customHeight="1" x14ac:dyDescent="0.25">
      <c r="E698" s="52"/>
      <c r="F698" s="52"/>
      <c r="G698" s="52"/>
    </row>
    <row r="699" spans="5:7" ht="15.75" customHeight="1" x14ac:dyDescent="0.25">
      <c r="E699" s="52"/>
      <c r="F699" s="52"/>
      <c r="G699" s="52"/>
    </row>
    <row r="700" spans="5:7" ht="15.75" customHeight="1" x14ac:dyDescent="0.25">
      <c r="E700" s="52"/>
      <c r="F700" s="52"/>
      <c r="G700" s="52"/>
    </row>
    <row r="701" spans="5:7" ht="15.75" customHeight="1" x14ac:dyDescent="0.25">
      <c r="E701" s="52"/>
      <c r="F701" s="52"/>
      <c r="G701" s="52"/>
    </row>
    <row r="702" spans="5:7" ht="15.75" customHeight="1" x14ac:dyDescent="0.25">
      <c r="E702" s="52"/>
      <c r="F702" s="52"/>
      <c r="G702" s="52"/>
    </row>
    <row r="703" spans="5:7" ht="15.75" customHeight="1" x14ac:dyDescent="0.25">
      <c r="E703" s="52"/>
      <c r="F703" s="52"/>
      <c r="G703" s="52"/>
    </row>
    <row r="704" spans="5:7" ht="15.75" customHeight="1" x14ac:dyDescent="0.25">
      <c r="E704" s="52"/>
      <c r="F704" s="52"/>
      <c r="G704" s="52"/>
    </row>
    <row r="705" spans="5:7" ht="15.75" customHeight="1" x14ac:dyDescent="0.25">
      <c r="E705" s="52"/>
      <c r="F705" s="52"/>
      <c r="G705" s="52"/>
    </row>
    <row r="706" spans="5:7" ht="15.75" customHeight="1" x14ac:dyDescent="0.25">
      <c r="E706" s="52"/>
      <c r="F706" s="52"/>
      <c r="G706" s="52"/>
    </row>
    <row r="707" spans="5:7" ht="15.75" customHeight="1" x14ac:dyDescent="0.25">
      <c r="E707" s="52"/>
      <c r="F707" s="52"/>
      <c r="G707" s="52"/>
    </row>
    <row r="708" spans="5:7" ht="15.75" customHeight="1" x14ac:dyDescent="0.25">
      <c r="E708" s="52"/>
      <c r="F708" s="52"/>
      <c r="G708" s="52"/>
    </row>
    <row r="709" spans="5:7" ht="15.75" customHeight="1" x14ac:dyDescent="0.25">
      <c r="E709" s="52"/>
      <c r="F709" s="52"/>
      <c r="G709" s="52"/>
    </row>
    <row r="710" spans="5:7" ht="15.75" customHeight="1" x14ac:dyDescent="0.25">
      <c r="E710" s="52"/>
      <c r="F710" s="52"/>
      <c r="G710" s="52"/>
    </row>
    <row r="711" spans="5:7" ht="15.75" customHeight="1" x14ac:dyDescent="0.25">
      <c r="E711" s="52"/>
      <c r="F711" s="52"/>
      <c r="G711" s="52"/>
    </row>
    <row r="712" spans="5:7" ht="15.75" customHeight="1" x14ac:dyDescent="0.25">
      <c r="E712" s="52"/>
      <c r="F712" s="52"/>
      <c r="G712" s="52"/>
    </row>
    <row r="713" spans="5:7" ht="15.75" customHeight="1" x14ac:dyDescent="0.25">
      <c r="E713" s="52"/>
      <c r="F713" s="52"/>
      <c r="G713" s="52"/>
    </row>
    <row r="714" spans="5:7" ht="15.75" customHeight="1" x14ac:dyDescent="0.25">
      <c r="E714" s="52"/>
      <c r="F714" s="52"/>
      <c r="G714" s="52"/>
    </row>
    <row r="715" spans="5:7" ht="15.75" customHeight="1" x14ac:dyDescent="0.25">
      <c r="E715" s="52"/>
      <c r="F715" s="52"/>
      <c r="G715" s="52"/>
    </row>
    <row r="716" spans="5:7" ht="15.75" customHeight="1" x14ac:dyDescent="0.25">
      <c r="E716" s="52"/>
      <c r="F716" s="52"/>
      <c r="G716" s="52"/>
    </row>
    <row r="717" spans="5:7" ht="15.75" customHeight="1" x14ac:dyDescent="0.25">
      <c r="E717" s="52"/>
      <c r="F717" s="52"/>
      <c r="G717" s="52"/>
    </row>
    <row r="718" spans="5:7" ht="15.75" customHeight="1" x14ac:dyDescent="0.25">
      <c r="E718" s="52"/>
      <c r="F718" s="52"/>
      <c r="G718" s="52"/>
    </row>
    <row r="719" spans="5:7" ht="15.75" customHeight="1" x14ac:dyDescent="0.25">
      <c r="E719" s="52"/>
      <c r="F719" s="52"/>
      <c r="G719" s="52"/>
    </row>
    <row r="720" spans="5:7" ht="15.75" customHeight="1" x14ac:dyDescent="0.25">
      <c r="E720" s="52"/>
      <c r="F720" s="52"/>
      <c r="G720" s="52"/>
    </row>
    <row r="721" spans="5:7" ht="15.75" customHeight="1" x14ac:dyDescent="0.25">
      <c r="E721" s="52"/>
      <c r="F721" s="52"/>
      <c r="G721" s="52"/>
    </row>
    <row r="722" spans="5:7" ht="15.75" customHeight="1" x14ac:dyDescent="0.25">
      <c r="E722" s="52"/>
      <c r="F722" s="52"/>
      <c r="G722" s="52"/>
    </row>
    <row r="723" spans="5:7" ht="15.75" customHeight="1" x14ac:dyDescent="0.25">
      <c r="E723" s="52"/>
      <c r="F723" s="52"/>
      <c r="G723" s="52"/>
    </row>
    <row r="724" spans="5:7" ht="15.75" customHeight="1" x14ac:dyDescent="0.25">
      <c r="E724" s="52"/>
      <c r="F724" s="52"/>
      <c r="G724" s="52"/>
    </row>
    <row r="725" spans="5:7" ht="15.75" customHeight="1" x14ac:dyDescent="0.25">
      <c r="E725" s="52"/>
      <c r="F725" s="52"/>
      <c r="G725" s="52"/>
    </row>
    <row r="726" spans="5:7" ht="15.75" customHeight="1" x14ac:dyDescent="0.25">
      <c r="E726" s="52"/>
      <c r="F726" s="52"/>
      <c r="G726" s="52"/>
    </row>
    <row r="727" spans="5:7" ht="15.75" customHeight="1" x14ac:dyDescent="0.25">
      <c r="E727" s="52"/>
      <c r="F727" s="52"/>
      <c r="G727" s="52"/>
    </row>
    <row r="728" spans="5:7" ht="15.75" customHeight="1" x14ac:dyDescent="0.25">
      <c r="E728" s="52"/>
      <c r="F728" s="52"/>
      <c r="G728" s="52"/>
    </row>
    <row r="729" spans="5:7" ht="15.75" customHeight="1" x14ac:dyDescent="0.25">
      <c r="E729" s="52"/>
      <c r="F729" s="52"/>
      <c r="G729" s="52"/>
    </row>
    <row r="730" spans="5:7" ht="15.75" customHeight="1" x14ac:dyDescent="0.25">
      <c r="E730" s="52"/>
      <c r="F730" s="52"/>
      <c r="G730" s="52"/>
    </row>
    <row r="731" spans="5:7" ht="15.75" customHeight="1" x14ac:dyDescent="0.25">
      <c r="E731" s="52"/>
      <c r="F731" s="52"/>
      <c r="G731" s="52"/>
    </row>
    <row r="732" spans="5:7" ht="15.75" customHeight="1" x14ac:dyDescent="0.25">
      <c r="E732" s="52"/>
      <c r="F732" s="52"/>
      <c r="G732" s="52"/>
    </row>
    <row r="733" spans="5:7" ht="15.75" customHeight="1" x14ac:dyDescent="0.25">
      <c r="E733" s="52"/>
      <c r="F733" s="52"/>
      <c r="G733" s="52"/>
    </row>
    <row r="734" spans="5:7" ht="15.75" customHeight="1" x14ac:dyDescent="0.25">
      <c r="E734" s="52"/>
      <c r="F734" s="52"/>
      <c r="G734" s="52"/>
    </row>
    <row r="735" spans="5:7" ht="15.75" customHeight="1" x14ac:dyDescent="0.25">
      <c r="E735" s="52"/>
      <c r="F735" s="52"/>
      <c r="G735" s="52"/>
    </row>
    <row r="736" spans="5:7" ht="15.75" customHeight="1" x14ac:dyDescent="0.25">
      <c r="E736" s="52"/>
      <c r="F736" s="52"/>
      <c r="G736" s="52"/>
    </row>
    <row r="737" spans="5:7" ht="15.75" customHeight="1" x14ac:dyDescent="0.25">
      <c r="E737" s="52"/>
      <c r="F737" s="52"/>
      <c r="G737" s="52"/>
    </row>
    <row r="738" spans="5:7" ht="15.75" customHeight="1" x14ac:dyDescent="0.25">
      <c r="E738" s="52"/>
      <c r="F738" s="52"/>
      <c r="G738" s="52"/>
    </row>
    <row r="739" spans="5:7" ht="15.75" customHeight="1" x14ac:dyDescent="0.25">
      <c r="E739" s="52"/>
      <c r="F739" s="52"/>
      <c r="G739" s="52"/>
    </row>
    <row r="740" spans="5:7" ht="15.75" customHeight="1" x14ac:dyDescent="0.25">
      <c r="E740" s="52"/>
      <c r="F740" s="52"/>
      <c r="G740" s="52"/>
    </row>
    <row r="741" spans="5:7" ht="15.75" customHeight="1" x14ac:dyDescent="0.25">
      <c r="E741" s="52"/>
      <c r="F741" s="52"/>
      <c r="G741" s="52"/>
    </row>
    <row r="742" spans="5:7" ht="15.75" customHeight="1" x14ac:dyDescent="0.25">
      <c r="E742" s="52"/>
      <c r="F742" s="52"/>
      <c r="G742" s="52"/>
    </row>
    <row r="743" spans="5:7" ht="15.75" customHeight="1" x14ac:dyDescent="0.25">
      <c r="E743" s="52"/>
      <c r="F743" s="52"/>
      <c r="G743" s="52"/>
    </row>
    <row r="744" spans="5:7" ht="15.75" customHeight="1" x14ac:dyDescent="0.25">
      <c r="E744" s="52"/>
      <c r="F744" s="52"/>
      <c r="G744" s="52"/>
    </row>
    <row r="745" spans="5:7" ht="15.75" customHeight="1" x14ac:dyDescent="0.25">
      <c r="E745" s="52"/>
      <c r="F745" s="52"/>
      <c r="G745" s="52"/>
    </row>
    <row r="746" spans="5:7" ht="15.75" customHeight="1" x14ac:dyDescent="0.25">
      <c r="E746" s="52"/>
      <c r="F746" s="52"/>
      <c r="G746" s="52"/>
    </row>
    <row r="747" spans="5:7" ht="15.75" customHeight="1" x14ac:dyDescent="0.25">
      <c r="E747" s="52"/>
      <c r="F747" s="52"/>
      <c r="G747" s="52"/>
    </row>
    <row r="748" spans="5:7" ht="15.75" customHeight="1" x14ac:dyDescent="0.25">
      <c r="E748" s="52"/>
      <c r="F748" s="52"/>
      <c r="G748" s="52"/>
    </row>
    <row r="749" spans="5:7" ht="15.75" customHeight="1" x14ac:dyDescent="0.25">
      <c r="E749" s="52"/>
      <c r="F749" s="52"/>
      <c r="G749" s="52"/>
    </row>
    <row r="750" spans="5:7" ht="15.75" customHeight="1" x14ac:dyDescent="0.25">
      <c r="E750" s="52"/>
      <c r="F750" s="52"/>
      <c r="G750" s="52"/>
    </row>
    <row r="751" spans="5:7" ht="15.75" customHeight="1" x14ac:dyDescent="0.25">
      <c r="E751" s="52"/>
      <c r="F751" s="52"/>
      <c r="G751" s="52"/>
    </row>
    <row r="752" spans="5:7" ht="15.75" customHeight="1" x14ac:dyDescent="0.25">
      <c r="E752" s="52"/>
      <c r="F752" s="52"/>
      <c r="G752" s="52"/>
    </row>
    <row r="753" spans="5:7" ht="15.75" customHeight="1" x14ac:dyDescent="0.25">
      <c r="E753" s="52"/>
      <c r="F753" s="52"/>
      <c r="G753" s="52"/>
    </row>
    <row r="754" spans="5:7" ht="15.75" customHeight="1" x14ac:dyDescent="0.25">
      <c r="E754" s="52"/>
      <c r="F754" s="52"/>
      <c r="G754" s="52"/>
    </row>
    <row r="755" spans="5:7" ht="15.75" customHeight="1" x14ac:dyDescent="0.25">
      <c r="E755" s="52"/>
      <c r="F755" s="52"/>
      <c r="G755" s="52"/>
    </row>
    <row r="756" spans="5:7" ht="15.75" customHeight="1" x14ac:dyDescent="0.25">
      <c r="E756" s="52"/>
      <c r="F756" s="52"/>
      <c r="G756" s="52"/>
    </row>
    <row r="757" spans="5:7" ht="15.75" customHeight="1" x14ac:dyDescent="0.25">
      <c r="E757" s="52"/>
      <c r="F757" s="52"/>
      <c r="G757" s="52"/>
    </row>
    <row r="758" spans="5:7" ht="15.75" customHeight="1" x14ac:dyDescent="0.25">
      <c r="E758" s="52"/>
      <c r="F758" s="52"/>
      <c r="G758" s="52"/>
    </row>
    <row r="759" spans="5:7" ht="15.75" customHeight="1" x14ac:dyDescent="0.25">
      <c r="E759" s="52"/>
      <c r="F759" s="52"/>
      <c r="G759" s="52"/>
    </row>
    <row r="760" spans="5:7" ht="15.75" customHeight="1" x14ac:dyDescent="0.25">
      <c r="E760" s="52"/>
      <c r="F760" s="52"/>
      <c r="G760" s="52"/>
    </row>
    <row r="761" spans="5:7" ht="15.75" customHeight="1" x14ac:dyDescent="0.25">
      <c r="E761" s="52"/>
      <c r="F761" s="52"/>
      <c r="G761" s="52"/>
    </row>
    <row r="762" spans="5:7" ht="15.75" customHeight="1" x14ac:dyDescent="0.25">
      <c r="E762" s="52"/>
      <c r="F762" s="52"/>
      <c r="G762" s="52"/>
    </row>
    <row r="763" spans="5:7" ht="15.75" customHeight="1" x14ac:dyDescent="0.25">
      <c r="E763" s="52"/>
      <c r="F763" s="52"/>
      <c r="G763" s="52"/>
    </row>
    <row r="764" spans="5:7" ht="15.75" customHeight="1" x14ac:dyDescent="0.25">
      <c r="E764" s="52"/>
      <c r="F764" s="52"/>
      <c r="G764" s="52"/>
    </row>
    <row r="765" spans="5:7" ht="15.75" customHeight="1" x14ac:dyDescent="0.25">
      <c r="E765" s="52"/>
      <c r="F765" s="52"/>
      <c r="G765" s="52"/>
    </row>
    <row r="766" spans="5:7" ht="15.75" customHeight="1" x14ac:dyDescent="0.25">
      <c r="E766" s="52"/>
      <c r="F766" s="52"/>
      <c r="G766" s="52"/>
    </row>
    <row r="767" spans="5:7" ht="15.75" customHeight="1" x14ac:dyDescent="0.25">
      <c r="E767" s="52"/>
      <c r="F767" s="52"/>
      <c r="G767" s="52"/>
    </row>
    <row r="768" spans="5:7" ht="15.75" customHeight="1" x14ac:dyDescent="0.25">
      <c r="E768" s="52"/>
      <c r="F768" s="52"/>
      <c r="G768" s="52"/>
    </row>
    <row r="769" spans="5:7" ht="15.75" customHeight="1" x14ac:dyDescent="0.25">
      <c r="E769" s="52"/>
      <c r="F769" s="52"/>
      <c r="G769" s="52"/>
    </row>
    <row r="770" spans="5:7" ht="15.75" customHeight="1" x14ac:dyDescent="0.25">
      <c r="E770" s="52"/>
      <c r="F770" s="52"/>
      <c r="G770" s="52"/>
    </row>
    <row r="771" spans="5:7" ht="15.75" customHeight="1" x14ac:dyDescent="0.25">
      <c r="E771" s="52"/>
      <c r="F771" s="52"/>
      <c r="G771" s="52"/>
    </row>
    <row r="772" spans="5:7" ht="15.75" customHeight="1" x14ac:dyDescent="0.25">
      <c r="E772" s="52"/>
      <c r="F772" s="52"/>
      <c r="G772" s="52"/>
    </row>
    <row r="773" spans="5:7" ht="15.75" customHeight="1" x14ac:dyDescent="0.25">
      <c r="E773" s="52"/>
      <c r="F773" s="52"/>
      <c r="G773" s="52"/>
    </row>
    <row r="774" spans="5:7" ht="15.75" customHeight="1" x14ac:dyDescent="0.25">
      <c r="E774" s="52"/>
      <c r="F774" s="52"/>
      <c r="G774" s="52"/>
    </row>
    <row r="775" spans="5:7" ht="15.75" customHeight="1" x14ac:dyDescent="0.25">
      <c r="E775" s="52"/>
      <c r="F775" s="52"/>
      <c r="G775" s="52"/>
    </row>
    <row r="776" spans="5:7" ht="15.75" customHeight="1" x14ac:dyDescent="0.25">
      <c r="E776" s="52"/>
      <c r="F776" s="52"/>
      <c r="G776" s="52"/>
    </row>
    <row r="777" spans="5:7" ht="15.75" customHeight="1" x14ac:dyDescent="0.25">
      <c r="E777" s="52"/>
      <c r="F777" s="52"/>
      <c r="G777" s="52"/>
    </row>
    <row r="778" spans="5:7" ht="15.75" customHeight="1" x14ac:dyDescent="0.25">
      <c r="E778" s="52"/>
      <c r="F778" s="52"/>
      <c r="G778" s="52"/>
    </row>
    <row r="779" spans="5:7" ht="15.75" customHeight="1" x14ac:dyDescent="0.25">
      <c r="E779" s="52"/>
      <c r="F779" s="52"/>
      <c r="G779" s="52"/>
    </row>
    <row r="780" spans="5:7" ht="15.75" customHeight="1" x14ac:dyDescent="0.25">
      <c r="E780" s="52"/>
      <c r="F780" s="52"/>
      <c r="G780" s="52"/>
    </row>
    <row r="781" spans="5:7" ht="15.75" customHeight="1" x14ac:dyDescent="0.25">
      <c r="E781" s="52"/>
      <c r="F781" s="52"/>
      <c r="G781" s="52"/>
    </row>
    <row r="782" spans="5:7" ht="15.75" customHeight="1" x14ac:dyDescent="0.25">
      <c r="E782" s="52"/>
      <c r="F782" s="52"/>
      <c r="G782" s="52"/>
    </row>
    <row r="783" spans="5:7" ht="15.75" customHeight="1" x14ac:dyDescent="0.25">
      <c r="E783" s="52"/>
      <c r="F783" s="52"/>
      <c r="G783" s="52"/>
    </row>
    <row r="784" spans="5:7" ht="15.75" customHeight="1" x14ac:dyDescent="0.25">
      <c r="E784" s="52"/>
      <c r="F784" s="52"/>
      <c r="G784" s="52"/>
    </row>
    <row r="785" spans="5:7" ht="15.75" customHeight="1" x14ac:dyDescent="0.25">
      <c r="E785" s="52"/>
      <c r="F785" s="52"/>
      <c r="G785" s="52"/>
    </row>
    <row r="786" spans="5:7" ht="15.75" customHeight="1" x14ac:dyDescent="0.25">
      <c r="E786" s="52"/>
      <c r="F786" s="52"/>
      <c r="G786" s="52"/>
    </row>
    <row r="787" spans="5:7" ht="15.75" customHeight="1" x14ac:dyDescent="0.25">
      <c r="E787" s="52"/>
      <c r="F787" s="52"/>
      <c r="G787" s="52"/>
    </row>
    <row r="788" spans="5:7" ht="15.75" customHeight="1" x14ac:dyDescent="0.25">
      <c r="E788" s="52"/>
      <c r="F788" s="52"/>
      <c r="G788" s="52"/>
    </row>
    <row r="789" spans="5:7" ht="15.75" customHeight="1" x14ac:dyDescent="0.25">
      <c r="E789" s="52"/>
      <c r="F789" s="52"/>
      <c r="G789" s="52"/>
    </row>
    <row r="790" spans="5:7" ht="15.75" customHeight="1" x14ac:dyDescent="0.25">
      <c r="E790" s="52"/>
      <c r="F790" s="52"/>
      <c r="G790" s="52"/>
    </row>
    <row r="791" spans="5:7" ht="15.75" customHeight="1" x14ac:dyDescent="0.25">
      <c r="E791" s="52"/>
      <c r="F791" s="52"/>
      <c r="G791" s="52"/>
    </row>
    <row r="792" spans="5:7" ht="15.75" customHeight="1" x14ac:dyDescent="0.25">
      <c r="E792" s="52"/>
      <c r="F792" s="52"/>
      <c r="G792" s="52"/>
    </row>
    <row r="793" spans="5:7" ht="15.75" customHeight="1" x14ac:dyDescent="0.25">
      <c r="E793" s="52"/>
      <c r="F793" s="52"/>
      <c r="G793" s="52"/>
    </row>
    <row r="794" spans="5:7" ht="15.75" customHeight="1" x14ac:dyDescent="0.25">
      <c r="E794" s="52"/>
      <c r="F794" s="52"/>
      <c r="G794" s="52"/>
    </row>
    <row r="795" spans="5:7" ht="15.75" customHeight="1" x14ac:dyDescent="0.25">
      <c r="E795" s="52"/>
      <c r="F795" s="52"/>
      <c r="G795" s="52"/>
    </row>
    <row r="796" spans="5:7" ht="15.75" customHeight="1" x14ac:dyDescent="0.25">
      <c r="E796" s="52"/>
      <c r="F796" s="52"/>
      <c r="G796" s="52"/>
    </row>
    <row r="797" spans="5:7" ht="15.75" customHeight="1" x14ac:dyDescent="0.25">
      <c r="E797" s="52"/>
      <c r="F797" s="52"/>
      <c r="G797" s="52"/>
    </row>
    <row r="798" spans="5:7" ht="15.75" customHeight="1" x14ac:dyDescent="0.25">
      <c r="E798" s="52"/>
      <c r="F798" s="52"/>
      <c r="G798" s="52"/>
    </row>
    <row r="799" spans="5:7" ht="15.75" customHeight="1" x14ac:dyDescent="0.25">
      <c r="E799" s="52"/>
      <c r="F799" s="52"/>
      <c r="G799" s="52"/>
    </row>
    <row r="800" spans="5:7" ht="15.75" customHeight="1" x14ac:dyDescent="0.25">
      <c r="E800" s="52"/>
      <c r="F800" s="52"/>
      <c r="G800" s="52"/>
    </row>
    <row r="801" spans="5:7" ht="15.75" customHeight="1" x14ac:dyDescent="0.25">
      <c r="E801" s="52"/>
      <c r="F801" s="52"/>
      <c r="G801" s="52"/>
    </row>
    <row r="802" spans="5:7" ht="15.75" customHeight="1" x14ac:dyDescent="0.25">
      <c r="E802" s="52"/>
      <c r="F802" s="52"/>
      <c r="G802" s="52"/>
    </row>
    <row r="803" spans="5:7" ht="15.75" customHeight="1" x14ac:dyDescent="0.25">
      <c r="E803" s="52"/>
      <c r="F803" s="52"/>
      <c r="G803" s="52"/>
    </row>
    <row r="804" spans="5:7" ht="15.75" customHeight="1" x14ac:dyDescent="0.25">
      <c r="E804" s="52"/>
      <c r="F804" s="52"/>
      <c r="G804" s="52"/>
    </row>
    <row r="805" spans="5:7" ht="15.75" customHeight="1" x14ac:dyDescent="0.25">
      <c r="E805" s="52"/>
      <c r="F805" s="52"/>
      <c r="G805" s="52"/>
    </row>
    <row r="806" spans="5:7" ht="15.75" customHeight="1" x14ac:dyDescent="0.25">
      <c r="E806" s="52"/>
      <c r="F806" s="52"/>
      <c r="G806" s="52"/>
    </row>
    <row r="807" spans="5:7" ht="15.75" customHeight="1" x14ac:dyDescent="0.25">
      <c r="E807" s="52"/>
      <c r="F807" s="52"/>
      <c r="G807" s="52"/>
    </row>
    <row r="808" spans="5:7" ht="15.75" customHeight="1" x14ac:dyDescent="0.25">
      <c r="E808" s="52"/>
      <c r="F808" s="52"/>
      <c r="G808" s="52"/>
    </row>
    <row r="809" spans="5:7" ht="15.75" customHeight="1" x14ac:dyDescent="0.25">
      <c r="E809" s="52"/>
      <c r="F809" s="52"/>
      <c r="G809" s="52"/>
    </row>
    <row r="810" spans="5:7" ht="15.75" customHeight="1" x14ac:dyDescent="0.25">
      <c r="E810" s="52"/>
      <c r="F810" s="52"/>
      <c r="G810" s="52"/>
    </row>
    <row r="811" spans="5:7" ht="15.75" customHeight="1" x14ac:dyDescent="0.25">
      <c r="E811" s="52"/>
      <c r="F811" s="52"/>
      <c r="G811" s="52"/>
    </row>
    <row r="812" spans="5:7" ht="15.75" customHeight="1" x14ac:dyDescent="0.25">
      <c r="E812" s="52"/>
      <c r="F812" s="52"/>
      <c r="G812" s="52"/>
    </row>
    <row r="813" spans="5:7" ht="15.75" customHeight="1" x14ac:dyDescent="0.25">
      <c r="E813" s="52"/>
      <c r="F813" s="52"/>
      <c r="G813" s="52"/>
    </row>
    <row r="814" spans="5:7" ht="15.75" customHeight="1" x14ac:dyDescent="0.25">
      <c r="E814" s="52"/>
      <c r="F814" s="52"/>
      <c r="G814" s="52"/>
    </row>
    <row r="815" spans="5:7" ht="15.75" customHeight="1" x14ac:dyDescent="0.25">
      <c r="E815" s="52"/>
      <c r="F815" s="52"/>
      <c r="G815" s="52"/>
    </row>
    <row r="816" spans="5:7" ht="15.75" customHeight="1" x14ac:dyDescent="0.25">
      <c r="E816" s="52"/>
      <c r="F816" s="52"/>
      <c r="G816" s="52"/>
    </row>
    <row r="817" spans="5:7" ht="15.75" customHeight="1" x14ac:dyDescent="0.25">
      <c r="E817" s="52"/>
      <c r="F817" s="52"/>
      <c r="G817" s="52"/>
    </row>
    <row r="818" spans="5:7" ht="15.75" customHeight="1" x14ac:dyDescent="0.25">
      <c r="E818" s="52"/>
      <c r="F818" s="52"/>
      <c r="G818" s="52"/>
    </row>
    <row r="819" spans="5:7" ht="15.75" customHeight="1" x14ac:dyDescent="0.25">
      <c r="E819" s="52"/>
      <c r="F819" s="52"/>
      <c r="G819" s="52"/>
    </row>
    <row r="820" spans="5:7" ht="15.75" customHeight="1" x14ac:dyDescent="0.25">
      <c r="E820" s="52"/>
      <c r="F820" s="52"/>
      <c r="G820" s="52"/>
    </row>
    <row r="821" spans="5:7" ht="15.75" customHeight="1" x14ac:dyDescent="0.25">
      <c r="E821" s="52"/>
      <c r="F821" s="52"/>
      <c r="G821" s="52"/>
    </row>
    <row r="822" spans="5:7" ht="15.75" customHeight="1" x14ac:dyDescent="0.25">
      <c r="E822" s="52"/>
      <c r="F822" s="52"/>
      <c r="G822" s="52"/>
    </row>
    <row r="823" spans="5:7" ht="15.75" customHeight="1" x14ac:dyDescent="0.25">
      <c r="E823" s="52"/>
      <c r="F823" s="52"/>
      <c r="G823" s="52"/>
    </row>
    <row r="824" spans="5:7" ht="15.75" customHeight="1" x14ac:dyDescent="0.25">
      <c r="E824" s="52"/>
      <c r="F824" s="52"/>
      <c r="G824" s="52"/>
    </row>
    <row r="825" spans="5:7" ht="15.75" customHeight="1" x14ac:dyDescent="0.25">
      <c r="E825" s="52"/>
      <c r="F825" s="52"/>
      <c r="G825" s="52"/>
    </row>
    <row r="826" spans="5:7" ht="15.75" customHeight="1" x14ac:dyDescent="0.25">
      <c r="E826" s="52"/>
      <c r="F826" s="52"/>
      <c r="G826" s="52"/>
    </row>
    <row r="827" spans="5:7" ht="15.75" customHeight="1" x14ac:dyDescent="0.25">
      <c r="E827" s="52"/>
      <c r="F827" s="52"/>
      <c r="G827" s="52"/>
    </row>
    <row r="828" spans="5:7" ht="15.75" customHeight="1" x14ac:dyDescent="0.25">
      <c r="E828" s="52"/>
      <c r="F828" s="52"/>
      <c r="G828" s="52"/>
    </row>
    <row r="829" spans="5:7" ht="15.75" customHeight="1" x14ac:dyDescent="0.25">
      <c r="E829" s="52"/>
      <c r="F829" s="52"/>
      <c r="G829" s="52"/>
    </row>
    <row r="830" spans="5:7" ht="15.75" customHeight="1" x14ac:dyDescent="0.25">
      <c r="E830" s="52"/>
      <c r="F830" s="52"/>
      <c r="G830" s="52"/>
    </row>
    <row r="831" spans="5:7" ht="15.75" customHeight="1" x14ac:dyDescent="0.25">
      <c r="E831" s="52"/>
      <c r="F831" s="52"/>
      <c r="G831" s="52"/>
    </row>
    <row r="832" spans="5:7" ht="15.75" customHeight="1" x14ac:dyDescent="0.25">
      <c r="E832" s="52"/>
      <c r="F832" s="52"/>
      <c r="G832" s="52"/>
    </row>
    <row r="833" spans="5:7" ht="15.75" customHeight="1" x14ac:dyDescent="0.25">
      <c r="E833" s="52"/>
      <c r="F833" s="52"/>
      <c r="G833" s="52"/>
    </row>
    <row r="834" spans="5:7" ht="15.75" customHeight="1" x14ac:dyDescent="0.25">
      <c r="E834" s="52"/>
      <c r="F834" s="52"/>
      <c r="G834" s="52"/>
    </row>
    <row r="835" spans="5:7" ht="15.75" customHeight="1" x14ac:dyDescent="0.25">
      <c r="E835" s="52"/>
      <c r="F835" s="52"/>
      <c r="G835" s="52"/>
    </row>
    <row r="836" spans="5:7" ht="15.75" customHeight="1" x14ac:dyDescent="0.25">
      <c r="E836" s="52"/>
      <c r="F836" s="52"/>
      <c r="G836" s="52"/>
    </row>
    <row r="837" spans="5:7" ht="15.75" customHeight="1" x14ac:dyDescent="0.25">
      <c r="E837" s="52"/>
      <c r="F837" s="52"/>
      <c r="G837" s="52"/>
    </row>
    <row r="838" spans="5:7" ht="15.75" customHeight="1" x14ac:dyDescent="0.25">
      <c r="E838" s="52"/>
      <c r="F838" s="52"/>
      <c r="G838" s="52"/>
    </row>
    <row r="839" spans="5:7" ht="15.75" customHeight="1" x14ac:dyDescent="0.25">
      <c r="E839" s="52"/>
      <c r="F839" s="52"/>
      <c r="G839" s="52"/>
    </row>
    <row r="840" spans="5:7" ht="15.75" customHeight="1" x14ac:dyDescent="0.25">
      <c r="E840" s="52"/>
      <c r="F840" s="52"/>
      <c r="G840" s="52"/>
    </row>
    <row r="841" spans="5:7" ht="15.75" customHeight="1" x14ac:dyDescent="0.25">
      <c r="E841" s="52"/>
      <c r="F841" s="52"/>
      <c r="G841" s="52"/>
    </row>
    <row r="842" spans="5:7" ht="15.75" customHeight="1" x14ac:dyDescent="0.25">
      <c r="E842" s="52"/>
      <c r="F842" s="52"/>
      <c r="G842" s="52"/>
    </row>
    <row r="843" spans="5:7" ht="15.75" customHeight="1" x14ac:dyDescent="0.25">
      <c r="E843" s="52"/>
      <c r="F843" s="52"/>
      <c r="G843" s="52"/>
    </row>
    <row r="844" spans="5:7" ht="15.75" customHeight="1" x14ac:dyDescent="0.25">
      <c r="E844" s="52"/>
      <c r="F844" s="52"/>
      <c r="G844" s="52"/>
    </row>
    <row r="845" spans="5:7" ht="15.75" customHeight="1" x14ac:dyDescent="0.25">
      <c r="E845" s="52"/>
      <c r="F845" s="52"/>
      <c r="G845" s="52"/>
    </row>
    <row r="846" spans="5:7" ht="15.75" customHeight="1" x14ac:dyDescent="0.25">
      <c r="E846" s="52"/>
      <c r="F846" s="52"/>
      <c r="G846" s="52"/>
    </row>
    <row r="847" spans="5:7" ht="15.75" customHeight="1" x14ac:dyDescent="0.25">
      <c r="E847" s="52"/>
      <c r="F847" s="52"/>
      <c r="G847" s="52"/>
    </row>
    <row r="848" spans="5:7" ht="15.75" customHeight="1" x14ac:dyDescent="0.25">
      <c r="E848" s="52"/>
      <c r="F848" s="52"/>
      <c r="G848" s="52"/>
    </row>
    <row r="849" spans="5:7" ht="15.75" customHeight="1" x14ac:dyDescent="0.25">
      <c r="E849" s="52"/>
      <c r="F849" s="52"/>
      <c r="G849" s="52"/>
    </row>
    <row r="850" spans="5:7" ht="15.75" customHeight="1" x14ac:dyDescent="0.25">
      <c r="E850" s="52"/>
      <c r="F850" s="52"/>
      <c r="G850" s="52"/>
    </row>
    <row r="851" spans="5:7" ht="15.75" customHeight="1" x14ac:dyDescent="0.25">
      <c r="E851" s="52"/>
      <c r="F851" s="52"/>
      <c r="G851" s="52"/>
    </row>
    <row r="852" spans="5:7" ht="15.75" customHeight="1" x14ac:dyDescent="0.25">
      <c r="E852" s="52"/>
      <c r="F852" s="52"/>
      <c r="G852" s="52"/>
    </row>
    <row r="853" spans="5:7" ht="15.75" customHeight="1" x14ac:dyDescent="0.25">
      <c r="E853" s="52"/>
      <c r="F853" s="52"/>
      <c r="G853" s="52"/>
    </row>
    <row r="854" spans="5:7" ht="15.75" customHeight="1" x14ac:dyDescent="0.25">
      <c r="E854" s="52"/>
      <c r="F854" s="52"/>
      <c r="G854" s="52"/>
    </row>
    <row r="855" spans="5:7" ht="15.75" customHeight="1" x14ac:dyDescent="0.25">
      <c r="E855" s="52"/>
      <c r="F855" s="52"/>
      <c r="G855" s="52"/>
    </row>
    <row r="856" spans="5:7" ht="15.75" customHeight="1" x14ac:dyDescent="0.25">
      <c r="E856" s="52"/>
      <c r="F856" s="52"/>
      <c r="G856" s="52"/>
    </row>
    <row r="857" spans="5:7" ht="15.75" customHeight="1" x14ac:dyDescent="0.25">
      <c r="E857" s="52"/>
      <c r="F857" s="52"/>
      <c r="G857" s="52"/>
    </row>
    <row r="858" spans="5:7" ht="15.75" customHeight="1" x14ac:dyDescent="0.25">
      <c r="E858" s="52"/>
      <c r="F858" s="52"/>
      <c r="G858" s="52"/>
    </row>
    <row r="859" spans="5:7" ht="15.75" customHeight="1" x14ac:dyDescent="0.25">
      <c r="E859" s="52"/>
      <c r="F859" s="52"/>
      <c r="G859" s="52"/>
    </row>
    <row r="860" spans="5:7" ht="15.75" customHeight="1" x14ac:dyDescent="0.25">
      <c r="E860" s="52"/>
      <c r="F860" s="52"/>
      <c r="G860" s="52"/>
    </row>
    <row r="861" spans="5:7" ht="15.75" customHeight="1" x14ac:dyDescent="0.25">
      <c r="E861" s="52"/>
      <c r="F861" s="52"/>
      <c r="G861" s="52"/>
    </row>
    <row r="862" spans="5:7" ht="15.75" customHeight="1" x14ac:dyDescent="0.25">
      <c r="E862" s="52"/>
      <c r="F862" s="52"/>
      <c r="G862" s="52"/>
    </row>
    <row r="863" spans="5:7" ht="15.75" customHeight="1" x14ac:dyDescent="0.25">
      <c r="E863" s="52"/>
      <c r="F863" s="52"/>
      <c r="G863" s="52"/>
    </row>
    <row r="864" spans="5:7" ht="15.75" customHeight="1" x14ac:dyDescent="0.25">
      <c r="E864" s="52"/>
      <c r="F864" s="52"/>
      <c r="G864" s="52"/>
    </row>
    <row r="865" spans="5:7" ht="15.75" customHeight="1" x14ac:dyDescent="0.25">
      <c r="E865" s="52"/>
      <c r="F865" s="52"/>
      <c r="G865" s="52"/>
    </row>
    <row r="866" spans="5:7" ht="15.75" customHeight="1" x14ac:dyDescent="0.25">
      <c r="E866" s="52"/>
      <c r="F866" s="52"/>
      <c r="G866" s="52"/>
    </row>
    <row r="867" spans="5:7" ht="15.75" customHeight="1" x14ac:dyDescent="0.25">
      <c r="E867" s="52"/>
      <c r="F867" s="52"/>
      <c r="G867" s="52"/>
    </row>
    <row r="868" spans="5:7" ht="15.75" customHeight="1" x14ac:dyDescent="0.25">
      <c r="E868" s="52"/>
      <c r="F868" s="52"/>
      <c r="G868" s="52"/>
    </row>
    <row r="869" spans="5:7" ht="15.75" customHeight="1" x14ac:dyDescent="0.25">
      <c r="E869" s="52"/>
      <c r="F869" s="52"/>
      <c r="G869" s="52"/>
    </row>
    <row r="870" spans="5:7" ht="15.75" customHeight="1" x14ac:dyDescent="0.25">
      <c r="E870" s="52"/>
      <c r="F870" s="52"/>
      <c r="G870" s="52"/>
    </row>
    <row r="871" spans="5:7" ht="15.75" customHeight="1" x14ac:dyDescent="0.25">
      <c r="E871" s="52"/>
      <c r="F871" s="52"/>
      <c r="G871" s="52"/>
    </row>
    <row r="872" spans="5:7" ht="15.75" customHeight="1" x14ac:dyDescent="0.25">
      <c r="E872" s="52"/>
      <c r="F872" s="52"/>
      <c r="G872" s="52"/>
    </row>
    <row r="873" spans="5:7" ht="15.75" customHeight="1" x14ac:dyDescent="0.25">
      <c r="E873" s="52"/>
      <c r="F873" s="52"/>
      <c r="G873" s="52"/>
    </row>
    <row r="874" spans="5:7" ht="15.75" customHeight="1" x14ac:dyDescent="0.25">
      <c r="E874" s="52"/>
      <c r="F874" s="52"/>
      <c r="G874" s="52"/>
    </row>
    <row r="875" spans="5:7" ht="15.75" customHeight="1" x14ac:dyDescent="0.25">
      <c r="E875" s="52"/>
      <c r="F875" s="52"/>
      <c r="G875" s="52"/>
    </row>
    <row r="876" spans="5:7" ht="15.75" customHeight="1" x14ac:dyDescent="0.25">
      <c r="E876" s="52"/>
      <c r="F876" s="52"/>
      <c r="G876" s="52"/>
    </row>
    <row r="877" spans="5:7" ht="15.75" customHeight="1" x14ac:dyDescent="0.25">
      <c r="E877" s="52"/>
      <c r="F877" s="52"/>
      <c r="G877" s="52"/>
    </row>
    <row r="878" spans="5:7" ht="15.75" customHeight="1" x14ac:dyDescent="0.25">
      <c r="E878" s="52"/>
      <c r="F878" s="52"/>
      <c r="G878" s="52"/>
    </row>
    <row r="879" spans="5:7" ht="15.75" customHeight="1" x14ac:dyDescent="0.25">
      <c r="E879" s="52"/>
      <c r="F879" s="52"/>
      <c r="G879" s="52"/>
    </row>
    <row r="880" spans="5:7" ht="15.75" customHeight="1" x14ac:dyDescent="0.25">
      <c r="E880" s="52"/>
      <c r="F880" s="52"/>
      <c r="G880" s="52"/>
    </row>
    <row r="881" spans="5:7" ht="15.75" customHeight="1" x14ac:dyDescent="0.25">
      <c r="E881" s="52"/>
      <c r="F881" s="52"/>
      <c r="G881" s="52"/>
    </row>
    <row r="882" spans="5:7" ht="15.75" customHeight="1" x14ac:dyDescent="0.25">
      <c r="E882" s="52"/>
      <c r="F882" s="52"/>
      <c r="G882" s="52"/>
    </row>
    <row r="883" spans="5:7" ht="15.75" customHeight="1" x14ac:dyDescent="0.25">
      <c r="E883" s="52"/>
      <c r="F883" s="52"/>
      <c r="G883" s="52"/>
    </row>
    <row r="884" spans="5:7" ht="15.75" customHeight="1" x14ac:dyDescent="0.25">
      <c r="E884" s="52"/>
      <c r="F884" s="52"/>
      <c r="G884" s="52"/>
    </row>
    <row r="885" spans="5:7" ht="15.75" customHeight="1" x14ac:dyDescent="0.25">
      <c r="E885" s="52"/>
      <c r="F885" s="52"/>
      <c r="G885" s="52"/>
    </row>
    <row r="886" spans="5:7" ht="15.75" customHeight="1" x14ac:dyDescent="0.25">
      <c r="E886" s="52"/>
      <c r="F886" s="52"/>
      <c r="G886" s="52"/>
    </row>
    <row r="887" spans="5:7" ht="15.75" customHeight="1" x14ac:dyDescent="0.25">
      <c r="E887" s="52"/>
      <c r="F887" s="52"/>
      <c r="G887" s="52"/>
    </row>
    <row r="888" spans="5:7" ht="15.75" customHeight="1" x14ac:dyDescent="0.25">
      <c r="E888" s="52"/>
      <c r="F888" s="52"/>
      <c r="G888" s="52"/>
    </row>
    <row r="889" spans="5:7" ht="15.75" customHeight="1" x14ac:dyDescent="0.25">
      <c r="E889" s="52"/>
      <c r="F889" s="52"/>
      <c r="G889" s="52"/>
    </row>
    <row r="890" spans="5:7" ht="15.75" customHeight="1" x14ac:dyDescent="0.25">
      <c r="E890" s="52"/>
      <c r="F890" s="52"/>
      <c r="G890" s="52"/>
    </row>
    <row r="891" spans="5:7" ht="15.75" customHeight="1" x14ac:dyDescent="0.25">
      <c r="E891" s="52"/>
      <c r="F891" s="52"/>
      <c r="G891" s="52"/>
    </row>
    <row r="892" spans="5:7" ht="15.75" customHeight="1" x14ac:dyDescent="0.25">
      <c r="E892" s="52"/>
      <c r="F892" s="52"/>
      <c r="G892" s="52"/>
    </row>
    <row r="893" spans="5:7" ht="15.75" customHeight="1" x14ac:dyDescent="0.25">
      <c r="E893" s="52"/>
      <c r="F893" s="52"/>
      <c r="G893" s="52"/>
    </row>
    <row r="894" spans="5:7" ht="15.75" customHeight="1" x14ac:dyDescent="0.25">
      <c r="E894" s="52"/>
      <c r="F894" s="52"/>
      <c r="G894" s="52"/>
    </row>
    <row r="895" spans="5:7" ht="15.75" customHeight="1" x14ac:dyDescent="0.25">
      <c r="E895" s="52"/>
      <c r="F895" s="52"/>
      <c r="G895" s="52"/>
    </row>
    <row r="896" spans="5:7" ht="15.75" customHeight="1" x14ac:dyDescent="0.25">
      <c r="E896" s="52"/>
      <c r="F896" s="52"/>
      <c r="G896" s="52"/>
    </row>
    <row r="897" spans="5:7" ht="15.75" customHeight="1" x14ac:dyDescent="0.25">
      <c r="E897" s="52"/>
      <c r="F897" s="52"/>
      <c r="G897" s="52"/>
    </row>
    <row r="898" spans="5:7" ht="15.75" customHeight="1" x14ac:dyDescent="0.25">
      <c r="E898" s="52"/>
      <c r="F898" s="52"/>
      <c r="G898" s="52"/>
    </row>
    <row r="899" spans="5:7" ht="15.75" customHeight="1" x14ac:dyDescent="0.25">
      <c r="E899" s="52"/>
      <c r="F899" s="52"/>
      <c r="G899" s="52"/>
    </row>
    <row r="900" spans="5:7" ht="15.75" customHeight="1" x14ac:dyDescent="0.25">
      <c r="E900" s="52"/>
      <c r="F900" s="52"/>
      <c r="G900" s="52"/>
    </row>
    <row r="901" spans="5:7" ht="15.75" customHeight="1" x14ac:dyDescent="0.25">
      <c r="E901" s="52"/>
      <c r="F901" s="52"/>
      <c r="G901" s="52"/>
    </row>
    <row r="902" spans="5:7" ht="15.75" customHeight="1" x14ac:dyDescent="0.25">
      <c r="E902" s="52"/>
      <c r="F902" s="52"/>
      <c r="G902" s="52"/>
    </row>
    <row r="903" spans="5:7" ht="15.75" customHeight="1" x14ac:dyDescent="0.25">
      <c r="E903" s="52"/>
      <c r="F903" s="52"/>
      <c r="G903" s="52"/>
    </row>
    <row r="904" spans="5:7" ht="15.75" customHeight="1" x14ac:dyDescent="0.25">
      <c r="E904" s="52"/>
      <c r="F904" s="52"/>
      <c r="G904" s="52"/>
    </row>
    <row r="905" spans="5:7" ht="15.75" customHeight="1" x14ac:dyDescent="0.25">
      <c r="E905" s="52"/>
      <c r="F905" s="52"/>
      <c r="G905" s="52"/>
    </row>
    <row r="906" spans="5:7" ht="15.75" customHeight="1" x14ac:dyDescent="0.25">
      <c r="E906" s="52"/>
      <c r="F906" s="52"/>
      <c r="G906" s="52"/>
    </row>
    <row r="907" spans="5:7" ht="15.75" customHeight="1" x14ac:dyDescent="0.25">
      <c r="E907" s="52"/>
      <c r="F907" s="52"/>
      <c r="G907" s="52"/>
    </row>
    <row r="908" spans="5:7" ht="15.75" customHeight="1" x14ac:dyDescent="0.25">
      <c r="E908" s="52"/>
      <c r="F908" s="52"/>
      <c r="G908" s="52"/>
    </row>
    <row r="909" spans="5:7" ht="15.75" customHeight="1" x14ac:dyDescent="0.25">
      <c r="E909" s="52"/>
      <c r="F909" s="52"/>
      <c r="G909" s="52"/>
    </row>
    <row r="910" spans="5:7" ht="15.75" customHeight="1" x14ac:dyDescent="0.25">
      <c r="E910" s="52"/>
      <c r="F910" s="52"/>
      <c r="G910" s="52"/>
    </row>
    <row r="911" spans="5:7" ht="15.75" customHeight="1" x14ac:dyDescent="0.25">
      <c r="E911" s="52"/>
      <c r="F911" s="52"/>
      <c r="G911" s="52"/>
    </row>
    <row r="912" spans="5:7" ht="15.75" customHeight="1" x14ac:dyDescent="0.25">
      <c r="E912" s="52"/>
      <c r="F912" s="52"/>
      <c r="G912" s="52"/>
    </row>
    <row r="913" spans="5:7" ht="15.75" customHeight="1" x14ac:dyDescent="0.25">
      <c r="E913" s="52"/>
      <c r="F913" s="52"/>
      <c r="G913" s="52"/>
    </row>
    <row r="914" spans="5:7" ht="15.75" customHeight="1" x14ac:dyDescent="0.25">
      <c r="E914" s="52"/>
      <c r="F914" s="52"/>
      <c r="G914" s="52"/>
    </row>
    <row r="915" spans="5:7" ht="15.75" customHeight="1" x14ac:dyDescent="0.25">
      <c r="E915" s="52"/>
      <c r="F915" s="52"/>
      <c r="G915" s="52"/>
    </row>
    <row r="916" spans="5:7" ht="15.75" customHeight="1" x14ac:dyDescent="0.25">
      <c r="E916" s="52"/>
      <c r="F916" s="52"/>
      <c r="G916" s="52"/>
    </row>
    <row r="917" spans="5:7" ht="15.75" customHeight="1" x14ac:dyDescent="0.25">
      <c r="E917" s="52"/>
      <c r="F917" s="52"/>
      <c r="G917" s="52"/>
    </row>
    <row r="918" spans="5:7" ht="15.75" customHeight="1" x14ac:dyDescent="0.25">
      <c r="E918" s="52"/>
      <c r="F918" s="52"/>
      <c r="G918" s="52"/>
    </row>
    <row r="919" spans="5:7" ht="15.75" customHeight="1" x14ac:dyDescent="0.25">
      <c r="E919" s="52"/>
      <c r="F919" s="52"/>
      <c r="G919" s="52"/>
    </row>
    <row r="920" spans="5:7" ht="15.75" customHeight="1" x14ac:dyDescent="0.25">
      <c r="E920" s="52"/>
      <c r="F920" s="52"/>
      <c r="G920" s="52"/>
    </row>
    <row r="921" spans="5:7" ht="15.75" customHeight="1" x14ac:dyDescent="0.25">
      <c r="E921" s="52"/>
      <c r="F921" s="52"/>
      <c r="G921" s="52"/>
    </row>
    <row r="922" spans="5:7" ht="15.75" customHeight="1" x14ac:dyDescent="0.25">
      <c r="E922" s="52"/>
      <c r="F922" s="52"/>
      <c r="G922" s="52"/>
    </row>
    <row r="923" spans="5:7" ht="15.75" customHeight="1" x14ac:dyDescent="0.25">
      <c r="E923" s="52"/>
      <c r="F923" s="52"/>
      <c r="G923" s="52"/>
    </row>
    <row r="924" spans="5:7" ht="15.75" customHeight="1" x14ac:dyDescent="0.25">
      <c r="E924" s="52"/>
      <c r="F924" s="52"/>
      <c r="G924" s="52"/>
    </row>
    <row r="925" spans="5:7" ht="15.75" customHeight="1" x14ac:dyDescent="0.25">
      <c r="E925" s="52"/>
      <c r="F925" s="52"/>
      <c r="G925" s="52"/>
    </row>
    <row r="926" spans="5:7" ht="15.75" customHeight="1" x14ac:dyDescent="0.25">
      <c r="E926" s="52"/>
      <c r="F926" s="52"/>
      <c r="G926" s="52"/>
    </row>
    <row r="927" spans="5:7" ht="15.75" customHeight="1" x14ac:dyDescent="0.25">
      <c r="E927" s="52"/>
      <c r="F927" s="52"/>
      <c r="G927" s="52"/>
    </row>
    <row r="928" spans="5:7" ht="15.75" customHeight="1" x14ac:dyDescent="0.25">
      <c r="E928" s="52"/>
      <c r="F928" s="52"/>
      <c r="G928" s="52"/>
    </row>
    <row r="929" spans="5:7" ht="15.75" customHeight="1" x14ac:dyDescent="0.25">
      <c r="E929" s="52"/>
      <c r="F929" s="52"/>
      <c r="G929" s="52"/>
    </row>
    <row r="930" spans="5:7" ht="15.75" customHeight="1" x14ac:dyDescent="0.25">
      <c r="E930" s="52"/>
      <c r="F930" s="52"/>
      <c r="G930" s="52"/>
    </row>
    <row r="931" spans="5:7" ht="15.75" customHeight="1" x14ac:dyDescent="0.25">
      <c r="E931" s="52"/>
      <c r="F931" s="52"/>
      <c r="G931" s="52"/>
    </row>
    <row r="932" spans="5:7" ht="15.75" customHeight="1" x14ac:dyDescent="0.25">
      <c r="E932" s="52"/>
      <c r="F932" s="52"/>
      <c r="G932" s="52"/>
    </row>
    <row r="933" spans="5:7" ht="15.75" customHeight="1" x14ac:dyDescent="0.25">
      <c r="E933" s="52"/>
      <c r="F933" s="52"/>
      <c r="G933" s="52"/>
    </row>
    <row r="934" spans="5:7" ht="15.75" customHeight="1" x14ac:dyDescent="0.25">
      <c r="E934" s="52"/>
      <c r="F934" s="52"/>
      <c r="G934" s="52"/>
    </row>
    <row r="935" spans="5:7" ht="15.75" customHeight="1" x14ac:dyDescent="0.25">
      <c r="E935" s="52"/>
      <c r="F935" s="52"/>
      <c r="G935" s="52"/>
    </row>
    <row r="936" spans="5:7" ht="15.75" customHeight="1" x14ac:dyDescent="0.25">
      <c r="E936" s="52"/>
      <c r="F936" s="52"/>
      <c r="G936" s="52"/>
    </row>
    <row r="937" spans="5:7" ht="15.75" customHeight="1" x14ac:dyDescent="0.25">
      <c r="E937" s="52"/>
      <c r="F937" s="52"/>
      <c r="G937" s="52"/>
    </row>
    <row r="938" spans="5:7" ht="15.75" customHeight="1" x14ac:dyDescent="0.25">
      <c r="E938" s="52"/>
      <c r="F938" s="52"/>
      <c r="G938" s="52"/>
    </row>
    <row r="939" spans="5:7" ht="15.75" customHeight="1" x14ac:dyDescent="0.25">
      <c r="E939" s="52"/>
      <c r="F939" s="52"/>
      <c r="G939" s="52"/>
    </row>
    <row r="940" spans="5:7" ht="15.75" customHeight="1" x14ac:dyDescent="0.25">
      <c r="E940" s="52"/>
      <c r="F940" s="52"/>
      <c r="G940" s="52"/>
    </row>
    <row r="941" spans="5:7" ht="15.75" customHeight="1" x14ac:dyDescent="0.25">
      <c r="E941" s="52"/>
      <c r="F941" s="52"/>
      <c r="G941" s="52"/>
    </row>
    <row r="942" spans="5:7" ht="15.75" customHeight="1" x14ac:dyDescent="0.25">
      <c r="E942" s="52"/>
      <c r="F942" s="52"/>
      <c r="G942" s="52"/>
    </row>
    <row r="943" spans="5:7" ht="15.75" customHeight="1" x14ac:dyDescent="0.25">
      <c r="E943" s="52"/>
      <c r="F943" s="52"/>
      <c r="G943" s="52"/>
    </row>
    <row r="944" spans="5:7" ht="15.75" customHeight="1" x14ac:dyDescent="0.25">
      <c r="E944" s="52"/>
      <c r="F944" s="52"/>
      <c r="G944" s="52"/>
    </row>
    <row r="945" spans="5:7" ht="15.75" customHeight="1" x14ac:dyDescent="0.25">
      <c r="E945" s="52"/>
      <c r="F945" s="52"/>
      <c r="G945" s="52"/>
    </row>
    <row r="946" spans="5:7" ht="15.75" customHeight="1" x14ac:dyDescent="0.25">
      <c r="E946" s="52"/>
      <c r="F946" s="52"/>
      <c r="G946" s="52"/>
    </row>
    <row r="947" spans="5:7" ht="15.75" customHeight="1" x14ac:dyDescent="0.25">
      <c r="E947" s="52"/>
      <c r="F947" s="52"/>
      <c r="G947" s="52"/>
    </row>
    <row r="948" spans="5:7" ht="15.75" customHeight="1" x14ac:dyDescent="0.25">
      <c r="E948" s="52"/>
      <c r="F948" s="52"/>
      <c r="G948" s="52"/>
    </row>
    <row r="949" spans="5:7" ht="15.75" customHeight="1" x14ac:dyDescent="0.25">
      <c r="E949" s="52"/>
      <c r="F949" s="52"/>
      <c r="G949" s="52"/>
    </row>
    <row r="950" spans="5:7" ht="15.75" customHeight="1" x14ac:dyDescent="0.25">
      <c r="E950" s="52"/>
      <c r="F950" s="52"/>
      <c r="G950" s="52"/>
    </row>
    <row r="951" spans="5:7" ht="15.75" customHeight="1" x14ac:dyDescent="0.25">
      <c r="E951" s="52"/>
      <c r="F951" s="52"/>
      <c r="G951" s="52"/>
    </row>
    <row r="952" spans="5:7" ht="15.75" customHeight="1" x14ac:dyDescent="0.25">
      <c r="E952" s="52"/>
      <c r="F952" s="52"/>
      <c r="G952" s="52"/>
    </row>
    <row r="953" spans="5:7" ht="15.75" customHeight="1" x14ac:dyDescent="0.25">
      <c r="E953" s="52"/>
      <c r="F953" s="52"/>
      <c r="G953" s="52"/>
    </row>
    <row r="954" spans="5:7" ht="15.75" customHeight="1" x14ac:dyDescent="0.25">
      <c r="E954" s="52"/>
      <c r="F954" s="52"/>
      <c r="G954" s="52"/>
    </row>
    <row r="955" spans="5:7" ht="15.75" customHeight="1" x14ac:dyDescent="0.25">
      <c r="E955" s="52"/>
      <c r="F955" s="52"/>
      <c r="G955" s="52"/>
    </row>
    <row r="956" spans="5:7" ht="15.75" customHeight="1" x14ac:dyDescent="0.25">
      <c r="E956" s="52"/>
      <c r="F956" s="52"/>
      <c r="G956" s="52"/>
    </row>
    <row r="957" spans="5:7" ht="15.75" customHeight="1" x14ac:dyDescent="0.25">
      <c r="E957" s="52"/>
      <c r="F957" s="52"/>
      <c r="G957" s="52"/>
    </row>
    <row r="958" spans="5:7" ht="15.75" customHeight="1" x14ac:dyDescent="0.25">
      <c r="E958" s="52"/>
      <c r="F958" s="52"/>
      <c r="G958" s="52"/>
    </row>
    <row r="959" spans="5:7" ht="15.75" customHeight="1" x14ac:dyDescent="0.25">
      <c r="E959" s="52"/>
      <c r="F959" s="52"/>
      <c r="G959" s="52"/>
    </row>
    <row r="960" spans="5:7" ht="15.75" customHeight="1" x14ac:dyDescent="0.25">
      <c r="E960" s="52"/>
      <c r="F960" s="52"/>
      <c r="G960" s="52"/>
    </row>
    <row r="961" spans="5:7" ht="15.75" customHeight="1" x14ac:dyDescent="0.25">
      <c r="E961" s="52"/>
      <c r="F961" s="52"/>
      <c r="G961" s="52"/>
    </row>
    <row r="962" spans="5:7" ht="15.75" customHeight="1" x14ac:dyDescent="0.25">
      <c r="E962" s="52"/>
      <c r="F962" s="52"/>
      <c r="G962" s="52"/>
    </row>
    <row r="963" spans="5:7" ht="15.75" customHeight="1" x14ac:dyDescent="0.25">
      <c r="E963" s="52"/>
      <c r="F963" s="52"/>
      <c r="G963" s="52"/>
    </row>
    <row r="964" spans="5:7" ht="15.75" customHeight="1" x14ac:dyDescent="0.25">
      <c r="E964" s="52"/>
      <c r="F964" s="52"/>
      <c r="G964" s="52"/>
    </row>
    <row r="965" spans="5:7" ht="15.75" customHeight="1" x14ac:dyDescent="0.25">
      <c r="E965" s="52"/>
      <c r="F965" s="52"/>
      <c r="G965" s="52"/>
    </row>
    <row r="966" spans="5:7" ht="15.75" customHeight="1" x14ac:dyDescent="0.25">
      <c r="E966" s="52"/>
      <c r="F966" s="52"/>
      <c r="G966" s="52"/>
    </row>
    <row r="967" spans="5:7" ht="15.75" customHeight="1" x14ac:dyDescent="0.25">
      <c r="E967" s="52"/>
      <c r="F967" s="52"/>
      <c r="G967" s="52"/>
    </row>
    <row r="968" spans="5:7" ht="15.75" customHeight="1" x14ac:dyDescent="0.25">
      <c r="E968" s="52"/>
      <c r="F968" s="52"/>
      <c r="G968" s="52"/>
    </row>
    <row r="969" spans="5:7" ht="15.75" customHeight="1" x14ac:dyDescent="0.25">
      <c r="E969" s="52"/>
      <c r="F969" s="52"/>
      <c r="G969" s="52"/>
    </row>
    <row r="970" spans="5:7" ht="15.75" customHeight="1" x14ac:dyDescent="0.25">
      <c r="E970" s="52"/>
      <c r="F970" s="52"/>
      <c r="G970" s="52"/>
    </row>
    <row r="971" spans="5:7" ht="15.75" customHeight="1" x14ac:dyDescent="0.25">
      <c r="E971" s="52"/>
      <c r="F971" s="52"/>
      <c r="G971" s="52"/>
    </row>
    <row r="972" spans="5:7" ht="15.75" customHeight="1" x14ac:dyDescent="0.25">
      <c r="E972" s="52"/>
      <c r="F972" s="52"/>
      <c r="G972" s="52"/>
    </row>
    <row r="973" spans="5:7" ht="15.75" customHeight="1" x14ac:dyDescent="0.25">
      <c r="E973" s="52"/>
      <c r="F973" s="52"/>
      <c r="G973" s="52"/>
    </row>
    <row r="974" spans="5:7" ht="15.75" customHeight="1" x14ac:dyDescent="0.25">
      <c r="E974" s="52"/>
      <c r="F974" s="52"/>
      <c r="G974" s="52"/>
    </row>
  </sheetData>
  <mergeCells count="5">
    <mergeCell ref="B1:D2"/>
    <mergeCell ref="E1:H1"/>
    <mergeCell ref="F2:H2"/>
    <mergeCell ref="B4:H4"/>
    <mergeCell ref="B5:C5"/>
  </mergeCells>
  <printOptions horizontalCentered="1" gridLines="1"/>
  <pageMargins left="0.7" right="0.7" top="0.75" bottom="0.75" header="0" footer="0"/>
  <pageSetup fitToHeight="0" pageOrder="overThenDown" orientation="landscape" cellComments="atEnd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C692"/>
  <sheetViews>
    <sheetView workbookViewId="0"/>
  </sheetViews>
  <sheetFormatPr baseColWidth="10" defaultColWidth="12.625" defaultRowHeight="15" customHeight="1" x14ac:dyDescent="0.2"/>
  <cols>
    <col min="1" max="1" width="10.75" customWidth="1"/>
    <col min="2" max="2" width="11" customWidth="1"/>
    <col min="3" max="3" width="40.625" customWidth="1"/>
    <col min="4" max="4" width="17.875" customWidth="1"/>
    <col min="5" max="5" width="14" customWidth="1"/>
    <col min="8" max="9" width="47" customWidth="1"/>
  </cols>
  <sheetData>
    <row r="1" spans="1:29" ht="15.75" x14ac:dyDescent="0.3">
      <c r="A1" s="1"/>
      <c r="B1" s="119"/>
      <c r="C1" s="120"/>
      <c r="D1" s="120"/>
      <c r="E1" s="121" t="s">
        <v>378</v>
      </c>
      <c r="F1" s="120"/>
      <c r="G1" s="120"/>
      <c r="H1" s="120"/>
      <c r="I1" s="12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30.75" customHeight="1" x14ac:dyDescent="0.35">
      <c r="A2" s="1"/>
      <c r="B2" s="120"/>
      <c r="C2" s="120"/>
      <c r="D2" s="120"/>
      <c r="E2" s="3" t="s">
        <v>1</v>
      </c>
      <c r="F2" s="129">
        <f>'Inventario FRUVER'!F2</f>
        <v>44530</v>
      </c>
      <c r="G2" s="123"/>
      <c r="H2" s="123"/>
      <c r="I2" s="12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s="4"/>
      <c r="B3" s="5" t="s">
        <v>2</v>
      </c>
      <c r="C3" s="6" t="s">
        <v>3</v>
      </c>
      <c r="D3" s="6" t="s">
        <v>4</v>
      </c>
      <c r="E3" s="7" t="s">
        <v>379</v>
      </c>
      <c r="F3" s="7" t="s">
        <v>380</v>
      </c>
      <c r="G3" s="7" t="s">
        <v>381</v>
      </c>
      <c r="H3" s="6"/>
      <c r="I3" s="6" t="s">
        <v>5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28.5" customHeight="1" x14ac:dyDescent="0.25">
      <c r="A4" s="8"/>
      <c r="B4" s="125" t="s">
        <v>6</v>
      </c>
      <c r="C4" s="126"/>
      <c r="D4" s="126"/>
      <c r="E4" s="126"/>
      <c r="F4" s="126"/>
      <c r="G4" s="126"/>
      <c r="H4" s="126"/>
      <c r="I4" s="12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x14ac:dyDescent="0.25">
      <c r="A5" s="9" t="s">
        <v>7</v>
      </c>
      <c r="B5" s="128" t="s">
        <v>8</v>
      </c>
      <c r="C5" s="127"/>
      <c r="D5" s="10"/>
      <c r="E5" s="53" t="s">
        <v>379</v>
      </c>
      <c r="F5" s="54" t="s">
        <v>380</v>
      </c>
      <c r="G5" s="55" t="s">
        <v>381</v>
      </c>
      <c r="H5" s="56" t="s">
        <v>382</v>
      </c>
      <c r="I5" s="1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x14ac:dyDescent="0.25">
      <c r="B6" s="15"/>
      <c r="C6" s="16"/>
      <c r="D6" s="16"/>
      <c r="E6" s="57"/>
      <c r="F6" s="57"/>
      <c r="G6" s="57"/>
      <c r="H6" s="20"/>
      <c r="I6" s="20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x14ac:dyDescent="0.25">
      <c r="A7" s="21" t="s">
        <v>383</v>
      </c>
      <c r="B7" s="41">
        <v>207</v>
      </c>
      <c r="C7" s="44" t="s">
        <v>384</v>
      </c>
      <c r="D7" s="16" t="s">
        <v>20</v>
      </c>
      <c r="E7" s="58" t="s">
        <v>51</v>
      </c>
      <c r="F7" s="57"/>
      <c r="G7" s="57"/>
      <c r="H7" s="20"/>
      <c r="I7" s="2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x14ac:dyDescent="0.25">
      <c r="A8" s="21" t="s">
        <v>383</v>
      </c>
      <c r="B8" s="15">
        <v>1402</v>
      </c>
      <c r="C8" s="23" t="s">
        <v>385</v>
      </c>
      <c r="D8" s="16" t="s">
        <v>386</v>
      </c>
      <c r="E8" s="57"/>
      <c r="F8" s="57"/>
      <c r="G8" s="57"/>
      <c r="H8" s="20"/>
      <c r="I8" s="2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x14ac:dyDescent="0.25">
      <c r="A9" s="21" t="s">
        <v>383</v>
      </c>
      <c r="B9" s="15">
        <v>1403</v>
      </c>
      <c r="C9" s="23" t="s">
        <v>387</v>
      </c>
      <c r="D9" s="16" t="s">
        <v>388</v>
      </c>
      <c r="E9" s="57"/>
      <c r="F9" s="57"/>
      <c r="G9" s="57"/>
      <c r="H9" s="20"/>
      <c r="I9" s="2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 x14ac:dyDescent="0.25">
      <c r="A10" s="21" t="s">
        <v>383</v>
      </c>
      <c r="B10" s="15">
        <v>1519</v>
      </c>
      <c r="C10" s="23" t="s">
        <v>389</v>
      </c>
      <c r="D10" s="16" t="s">
        <v>390</v>
      </c>
      <c r="E10" s="59"/>
      <c r="F10" s="57"/>
      <c r="G10" s="57"/>
      <c r="H10" s="20"/>
      <c r="I10" s="2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.75" customHeight="1" x14ac:dyDescent="0.25">
      <c r="A11" s="21" t="s">
        <v>383</v>
      </c>
      <c r="B11" s="15">
        <v>1508</v>
      </c>
      <c r="C11" s="23" t="s">
        <v>391</v>
      </c>
      <c r="D11" s="16" t="s">
        <v>93</v>
      </c>
      <c r="E11" s="57"/>
      <c r="F11" s="57"/>
      <c r="G11" s="57"/>
      <c r="H11" s="20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75" customHeight="1" x14ac:dyDescent="0.25">
      <c r="A12" s="21" t="s">
        <v>383</v>
      </c>
      <c r="B12" s="15">
        <v>10001</v>
      </c>
      <c r="C12" s="23" t="s">
        <v>392</v>
      </c>
      <c r="D12" s="16" t="s">
        <v>393</v>
      </c>
      <c r="E12" s="59" t="s">
        <v>176</v>
      </c>
      <c r="F12" s="57"/>
      <c r="G12" s="57"/>
      <c r="H12" s="20"/>
      <c r="I12" s="2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 customHeight="1" x14ac:dyDescent="0.25">
      <c r="A13" s="21" t="s">
        <v>383</v>
      </c>
      <c r="B13" s="15">
        <v>1461</v>
      </c>
      <c r="C13" s="23" t="s">
        <v>394</v>
      </c>
      <c r="D13" s="16" t="s">
        <v>35</v>
      </c>
      <c r="E13" s="57"/>
      <c r="F13" s="57"/>
      <c r="G13" s="57"/>
      <c r="H13" s="20"/>
      <c r="I13" s="2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 customHeight="1" x14ac:dyDescent="0.25">
      <c r="A14" s="21"/>
      <c r="B14" s="15"/>
      <c r="C14" s="23" t="s">
        <v>395</v>
      </c>
      <c r="D14" s="16" t="s">
        <v>396</v>
      </c>
      <c r="E14" s="57" t="s">
        <v>221</v>
      </c>
      <c r="F14" s="57"/>
      <c r="G14" s="57"/>
      <c r="H14" s="20"/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customHeight="1" x14ac:dyDescent="0.25">
      <c r="A15" s="21" t="s">
        <v>383</v>
      </c>
      <c r="B15" s="15">
        <v>1486</v>
      </c>
      <c r="C15" s="23" t="s">
        <v>397</v>
      </c>
      <c r="D15" s="16" t="s">
        <v>93</v>
      </c>
      <c r="E15" s="59"/>
      <c r="F15" s="57"/>
      <c r="G15" s="57"/>
      <c r="H15" s="20"/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customHeight="1" x14ac:dyDescent="0.25">
      <c r="A16" s="21" t="s">
        <v>383</v>
      </c>
      <c r="B16" s="15">
        <v>1485</v>
      </c>
      <c r="C16" s="23" t="s">
        <v>398</v>
      </c>
      <c r="D16" s="16" t="s">
        <v>58</v>
      </c>
      <c r="E16" s="59"/>
      <c r="F16" s="57"/>
      <c r="G16" s="57"/>
      <c r="H16" s="20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75" customHeight="1" x14ac:dyDescent="0.25">
      <c r="A17" s="21" t="s">
        <v>383</v>
      </c>
      <c r="B17" s="15">
        <v>1487</v>
      </c>
      <c r="C17" s="23" t="s">
        <v>399</v>
      </c>
      <c r="D17" s="16" t="s">
        <v>400</v>
      </c>
      <c r="E17" s="57"/>
      <c r="F17" s="57"/>
      <c r="G17" s="57"/>
      <c r="H17" s="20"/>
      <c r="I17" s="2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customHeight="1" x14ac:dyDescent="0.25">
      <c r="A18" s="21" t="s">
        <v>383</v>
      </c>
      <c r="B18" s="15">
        <v>1464</v>
      </c>
      <c r="C18" s="23" t="s">
        <v>401</v>
      </c>
      <c r="D18" s="16" t="s">
        <v>402</v>
      </c>
      <c r="E18" s="57" t="s">
        <v>36</v>
      </c>
      <c r="F18" s="57"/>
      <c r="G18" s="57"/>
      <c r="H18" s="20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75" customHeight="1" x14ac:dyDescent="0.25">
      <c r="A19" s="21"/>
      <c r="B19" s="15"/>
      <c r="C19" s="23" t="s">
        <v>403</v>
      </c>
      <c r="D19" s="16" t="s">
        <v>35</v>
      </c>
      <c r="E19" s="57" t="s">
        <v>28</v>
      </c>
      <c r="F19" s="57"/>
      <c r="G19" s="57"/>
      <c r="H19" s="20"/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customHeight="1" x14ac:dyDescent="0.25">
      <c r="A20" s="21" t="s">
        <v>383</v>
      </c>
      <c r="B20" s="15">
        <v>1465</v>
      </c>
      <c r="C20" s="23" t="s">
        <v>401</v>
      </c>
      <c r="D20" s="16" t="s">
        <v>93</v>
      </c>
      <c r="E20" s="57"/>
      <c r="F20" s="57"/>
      <c r="G20" s="57"/>
      <c r="H20" s="20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 x14ac:dyDescent="0.25">
      <c r="A21" s="21" t="s">
        <v>383</v>
      </c>
      <c r="B21" s="15">
        <v>1501</v>
      </c>
      <c r="C21" s="23" t="s">
        <v>404</v>
      </c>
      <c r="D21" s="16" t="s">
        <v>35</v>
      </c>
      <c r="E21" s="57"/>
      <c r="F21" s="57"/>
      <c r="G21" s="57"/>
      <c r="H21" s="20"/>
      <c r="I21" s="2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 x14ac:dyDescent="0.25">
      <c r="A22" s="21" t="s">
        <v>405</v>
      </c>
      <c r="B22" s="15"/>
      <c r="C22" s="23" t="s">
        <v>406</v>
      </c>
      <c r="D22" s="16" t="s">
        <v>407</v>
      </c>
      <c r="E22" s="57"/>
      <c r="F22" s="57"/>
      <c r="G22" s="57"/>
      <c r="H22" s="20"/>
      <c r="I22" s="2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customHeight="1" x14ac:dyDescent="0.25">
      <c r="A23" s="21" t="s">
        <v>405</v>
      </c>
      <c r="B23" s="15"/>
      <c r="C23" s="23" t="s">
        <v>408</v>
      </c>
      <c r="D23" s="16" t="s">
        <v>24</v>
      </c>
      <c r="E23" s="57"/>
      <c r="F23" s="57"/>
      <c r="G23" s="57"/>
      <c r="H23" s="20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 x14ac:dyDescent="0.25">
      <c r="A24" s="21" t="s">
        <v>383</v>
      </c>
      <c r="B24" s="15"/>
      <c r="C24" s="23" t="s">
        <v>409</v>
      </c>
      <c r="D24" s="16" t="s">
        <v>24</v>
      </c>
      <c r="E24" s="57"/>
      <c r="F24" s="57"/>
      <c r="G24" s="57"/>
      <c r="H24" s="20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25">
      <c r="A25" s="21" t="s">
        <v>383</v>
      </c>
      <c r="B25" s="15">
        <v>409</v>
      </c>
      <c r="C25" s="23" t="s">
        <v>410</v>
      </c>
      <c r="D25" s="16" t="s">
        <v>93</v>
      </c>
      <c r="E25" s="57" t="s">
        <v>226</v>
      </c>
      <c r="F25" s="57"/>
      <c r="G25" s="57"/>
      <c r="H25" s="20"/>
      <c r="I25" s="2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 x14ac:dyDescent="0.25">
      <c r="A26" s="21" t="s">
        <v>383</v>
      </c>
      <c r="B26" s="15">
        <v>9975</v>
      </c>
      <c r="C26" s="23" t="s">
        <v>411</v>
      </c>
      <c r="D26" s="16" t="s">
        <v>93</v>
      </c>
      <c r="E26" s="57"/>
      <c r="F26" s="57"/>
      <c r="G26" s="57"/>
      <c r="H26" s="20"/>
      <c r="I26" s="2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 x14ac:dyDescent="0.25">
      <c r="A27" s="21" t="s">
        <v>383</v>
      </c>
      <c r="B27" s="15">
        <v>1498</v>
      </c>
      <c r="C27" s="23" t="s">
        <v>412</v>
      </c>
      <c r="D27" s="16" t="s">
        <v>93</v>
      </c>
      <c r="E27" s="59"/>
      <c r="F27" s="57"/>
      <c r="G27" s="57"/>
      <c r="H27" s="20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25">
      <c r="A28" s="21" t="s">
        <v>383</v>
      </c>
      <c r="B28" s="15">
        <v>1439</v>
      </c>
      <c r="C28" s="23" t="s">
        <v>413</v>
      </c>
      <c r="D28" s="16" t="s">
        <v>93</v>
      </c>
      <c r="E28" s="59" t="s">
        <v>414</v>
      </c>
      <c r="F28" s="57"/>
      <c r="G28" s="57"/>
      <c r="H28" s="20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 customHeight="1" x14ac:dyDescent="0.25">
      <c r="A29" s="21" t="s">
        <v>383</v>
      </c>
      <c r="B29" s="15">
        <v>1440</v>
      </c>
      <c r="C29" s="23" t="s">
        <v>415</v>
      </c>
      <c r="D29" s="16" t="s">
        <v>396</v>
      </c>
      <c r="E29" s="57" t="s">
        <v>119</v>
      </c>
      <c r="F29" s="57"/>
      <c r="G29" s="57"/>
      <c r="H29" s="20"/>
      <c r="I29" s="2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 x14ac:dyDescent="0.25">
      <c r="A30" s="21"/>
      <c r="B30" s="15"/>
      <c r="C30" s="23" t="s">
        <v>416</v>
      </c>
      <c r="D30" s="16" t="s">
        <v>396</v>
      </c>
      <c r="E30" s="57" t="s">
        <v>84</v>
      </c>
      <c r="F30" s="57"/>
      <c r="G30" s="57"/>
      <c r="H30" s="20"/>
      <c r="I30" s="20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 customHeight="1" x14ac:dyDescent="0.25">
      <c r="A31" s="21" t="s">
        <v>383</v>
      </c>
      <c r="B31" s="15">
        <v>9992</v>
      </c>
      <c r="C31" s="23" t="s">
        <v>417</v>
      </c>
      <c r="D31" s="16" t="s">
        <v>35</v>
      </c>
      <c r="E31" s="57" t="s">
        <v>36</v>
      </c>
      <c r="F31" s="57"/>
      <c r="G31" s="57"/>
      <c r="H31" s="20"/>
      <c r="I31" s="20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customHeight="1" x14ac:dyDescent="0.25">
      <c r="A32" s="21" t="s">
        <v>383</v>
      </c>
      <c r="B32" s="15">
        <v>1467</v>
      </c>
      <c r="C32" s="23" t="s">
        <v>418</v>
      </c>
      <c r="D32" s="16" t="s">
        <v>419</v>
      </c>
      <c r="E32" s="57"/>
      <c r="F32" s="57"/>
      <c r="G32" s="57"/>
      <c r="H32" s="33"/>
      <c r="I32" s="3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customHeight="1" x14ac:dyDescent="0.25">
      <c r="A33" s="21" t="s">
        <v>383</v>
      </c>
      <c r="B33" s="15">
        <v>1484</v>
      </c>
      <c r="C33" s="23" t="s">
        <v>420</v>
      </c>
      <c r="D33" s="16" t="s">
        <v>419</v>
      </c>
      <c r="E33" s="57"/>
      <c r="F33" s="57"/>
      <c r="G33" s="57"/>
      <c r="H33" s="33"/>
      <c r="I33" s="3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customHeight="1" x14ac:dyDescent="0.25">
      <c r="A34" s="21" t="s">
        <v>383</v>
      </c>
      <c r="B34" s="15">
        <v>216</v>
      </c>
      <c r="C34" s="23" t="s">
        <v>421</v>
      </c>
      <c r="D34" s="16" t="s">
        <v>419</v>
      </c>
      <c r="E34" s="57" t="s">
        <v>248</v>
      </c>
      <c r="F34" s="57"/>
      <c r="G34" s="57"/>
      <c r="H34" s="33"/>
      <c r="I34" s="3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 customHeight="1" x14ac:dyDescent="0.25">
      <c r="A35" s="21" t="s">
        <v>383</v>
      </c>
      <c r="B35" s="15">
        <v>217</v>
      </c>
      <c r="C35" s="23" t="s">
        <v>422</v>
      </c>
      <c r="D35" s="16" t="s">
        <v>419</v>
      </c>
      <c r="E35" s="59"/>
      <c r="F35" s="57"/>
      <c r="G35" s="57"/>
      <c r="H35" s="20"/>
      <c r="I35" s="20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 x14ac:dyDescent="0.25">
      <c r="A36" s="21" t="s">
        <v>383</v>
      </c>
      <c r="B36" s="15">
        <v>1444</v>
      </c>
      <c r="C36" s="23" t="s">
        <v>423</v>
      </c>
      <c r="D36" s="16" t="s">
        <v>58</v>
      </c>
      <c r="E36" s="59"/>
      <c r="F36" s="57"/>
      <c r="G36" s="57"/>
      <c r="H36" s="20"/>
      <c r="I36" s="2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 customHeight="1" x14ac:dyDescent="0.25">
      <c r="A37" s="21" t="s">
        <v>383</v>
      </c>
      <c r="B37" s="15">
        <v>1444</v>
      </c>
      <c r="C37" s="23" t="s">
        <v>424</v>
      </c>
      <c r="D37" s="16" t="s">
        <v>58</v>
      </c>
      <c r="E37" s="59"/>
      <c r="F37" s="57"/>
      <c r="G37" s="57"/>
      <c r="H37" s="20"/>
      <c r="I37" s="2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 x14ac:dyDescent="0.25">
      <c r="A38" s="21" t="s">
        <v>383</v>
      </c>
      <c r="B38" s="15" t="s">
        <v>425</v>
      </c>
      <c r="C38" s="23" t="s">
        <v>426</v>
      </c>
      <c r="D38" s="16" t="s">
        <v>58</v>
      </c>
      <c r="E38" s="59"/>
      <c r="F38" s="57"/>
      <c r="G38" s="57"/>
      <c r="H38" s="20"/>
      <c r="I38" s="2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 customHeight="1" x14ac:dyDescent="0.25">
      <c r="A39" s="21" t="s">
        <v>383</v>
      </c>
      <c r="B39" s="15" t="s">
        <v>425</v>
      </c>
      <c r="C39" s="23" t="s">
        <v>427</v>
      </c>
      <c r="D39" s="16" t="s">
        <v>58</v>
      </c>
      <c r="E39" s="59"/>
      <c r="F39" s="57"/>
      <c r="G39" s="57"/>
      <c r="H39" s="20"/>
      <c r="I39" s="2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 customHeight="1" x14ac:dyDescent="0.25">
      <c r="A40" s="21" t="s">
        <v>383</v>
      </c>
      <c r="B40" s="15">
        <v>1525</v>
      </c>
      <c r="C40" s="23" t="s">
        <v>428</v>
      </c>
      <c r="D40" s="16" t="s">
        <v>429</v>
      </c>
      <c r="E40" s="57" t="s">
        <v>430</v>
      </c>
      <c r="F40" s="57"/>
      <c r="G40" s="57"/>
      <c r="H40" s="33"/>
      <c r="I40" s="3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 x14ac:dyDescent="0.25">
      <c r="A41" s="21" t="s">
        <v>405</v>
      </c>
      <c r="B41" s="15">
        <v>1511</v>
      </c>
      <c r="C41" s="23" t="s">
        <v>431</v>
      </c>
      <c r="D41" s="16" t="s">
        <v>432</v>
      </c>
      <c r="E41" s="57"/>
      <c r="F41" s="57"/>
      <c r="G41" s="57"/>
      <c r="H41" s="20"/>
      <c r="I41" s="2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 customHeight="1" x14ac:dyDescent="0.25">
      <c r="A42" s="21" t="s">
        <v>405</v>
      </c>
      <c r="B42" s="15">
        <v>1511</v>
      </c>
      <c r="C42" s="23" t="s">
        <v>433</v>
      </c>
      <c r="D42" s="16" t="s">
        <v>58</v>
      </c>
      <c r="E42" s="57"/>
      <c r="F42" s="57"/>
      <c r="G42" s="57"/>
      <c r="H42" s="20"/>
      <c r="I42" s="2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 customHeight="1" x14ac:dyDescent="0.25">
      <c r="A43" s="21" t="s">
        <v>405</v>
      </c>
      <c r="B43" s="15">
        <v>10005</v>
      </c>
      <c r="C43" s="23" t="s">
        <v>434</v>
      </c>
      <c r="D43" s="16" t="s">
        <v>58</v>
      </c>
      <c r="E43" s="57" t="s">
        <v>125</v>
      </c>
      <c r="F43" s="57"/>
      <c r="G43" s="57"/>
      <c r="H43" s="20"/>
      <c r="I43" s="2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 x14ac:dyDescent="0.25">
      <c r="A44" s="21" t="s">
        <v>383</v>
      </c>
      <c r="B44" s="15">
        <v>1468</v>
      </c>
      <c r="C44" s="23" t="s">
        <v>435</v>
      </c>
      <c r="D44" s="16" t="s">
        <v>93</v>
      </c>
      <c r="E44" s="57"/>
      <c r="F44" s="57"/>
      <c r="G44" s="57"/>
      <c r="H44" s="20"/>
      <c r="I44" s="2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customHeight="1" x14ac:dyDescent="0.25">
      <c r="A45" s="21" t="s">
        <v>383</v>
      </c>
      <c r="B45" s="15">
        <v>413</v>
      </c>
      <c r="C45" s="23" t="s">
        <v>436</v>
      </c>
      <c r="D45" s="16" t="s">
        <v>20</v>
      </c>
      <c r="E45" s="57"/>
      <c r="F45" s="57"/>
      <c r="G45" s="57"/>
      <c r="H45" s="20"/>
      <c r="I45" s="2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 x14ac:dyDescent="0.25">
      <c r="A46" s="21" t="s">
        <v>383</v>
      </c>
      <c r="B46" s="15">
        <v>1488</v>
      </c>
      <c r="C46" s="23" t="s">
        <v>437</v>
      </c>
      <c r="D46" s="16" t="s">
        <v>20</v>
      </c>
      <c r="E46" s="57"/>
      <c r="F46" s="57"/>
      <c r="G46" s="57"/>
      <c r="H46" s="20"/>
      <c r="I46" s="2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 x14ac:dyDescent="0.25">
      <c r="A47" s="21" t="s">
        <v>383</v>
      </c>
      <c r="B47" s="15">
        <v>412</v>
      </c>
      <c r="C47" s="23" t="s">
        <v>438</v>
      </c>
      <c r="D47" s="16" t="s">
        <v>20</v>
      </c>
      <c r="E47" s="57"/>
      <c r="F47" s="57"/>
      <c r="G47" s="57"/>
      <c r="H47" s="20"/>
      <c r="I47" s="2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 x14ac:dyDescent="0.25">
      <c r="A48" s="21" t="s">
        <v>383</v>
      </c>
      <c r="B48" s="15">
        <v>1500</v>
      </c>
      <c r="C48" s="23" t="s">
        <v>439</v>
      </c>
      <c r="D48" s="16" t="s">
        <v>20</v>
      </c>
      <c r="E48" s="57"/>
      <c r="F48" s="57"/>
      <c r="G48" s="57"/>
      <c r="H48" s="20"/>
      <c r="I48" s="2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75" customHeight="1" x14ac:dyDescent="0.25">
      <c r="A49" s="21" t="s">
        <v>383</v>
      </c>
      <c r="B49" s="15">
        <v>10006</v>
      </c>
      <c r="C49" s="23" t="s">
        <v>440</v>
      </c>
      <c r="D49" s="16" t="s">
        <v>20</v>
      </c>
      <c r="E49" s="57"/>
      <c r="F49" s="57"/>
      <c r="G49" s="57"/>
      <c r="H49" s="20"/>
      <c r="I49" s="2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 customHeight="1" x14ac:dyDescent="0.25">
      <c r="A50" s="21" t="s">
        <v>383</v>
      </c>
      <c r="B50" s="15">
        <v>1502</v>
      </c>
      <c r="C50" s="23" t="s">
        <v>441</v>
      </c>
      <c r="D50" s="16" t="s">
        <v>58</v>
      </c>
      <c r="E50" s="57"/>
      <c r="F50" s="57"/>
      <c r="G50" s="57"/>
      <c r="H50" s="20"/>
      <c r="I50" s="2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 customHeight="1" x14ac:dyDescent="0.25">
      <c r="A51" s="21" t="s">
        <v>383</v>
      </c>
      <c r="B51" s="15">
        <v>1392</v>
      </c>
      <c r="C51" s="23" t="s">
        <v>442</v>
      </c>
      <c r="D51" s="16" t="s">
        <v>58</v>
      </c>
      <c r="E51" s="57"/>
      <c r="F51" s="57"/>
      <c r="G51" s="57"/>
      <c r="H51" s="20"/>
      <c r="I51" s="2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75" customHeight="1" x14ac:dyDescent="0.25">
      <c r="A52" s="21" t="s">
        <v>383</v>
      </c>
      <c r="B52" s="15">
        <v>2</v>
      </c>
      <c r="C52" s="23" t="s">
        <v>443</v>
      </c>
      <c r="D52" s="16" t="s">
        <v>58</v>
      </c>
      <c r="E52" s="57"/>
      <c r="F52" s="57"/>
      <c r="G52" s="57"/>
      <c r="H52" s="20"/>
      <c r="I52" s="2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75" customHeight="1" x14ac:dyDescent="0.25">
      <c r="A53" s="21" t="s">
        <v>383</v>
      </c>
      <c r="B53" s="15">
        <v>317</v>
      </c>
      <c r="C53" s="23" t="s">
        <v>209</v>
      </c>
      <c r="D53" s="16" t="s">
        <v>20</v>
      </c>
      <c r="E53" s="57"/>
      <c r="F53" s="57"/>
      <c r="G53" s="57"/>
      <c r="H53" s="20"/>
      <c r="I53" s="2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25">
      <c r="A54" s="21" t="s">
        <v>383</v>
      </c>
      <c r="B54" s="15">
        <v>1409</v>
      </c>
      <c r="C54" s="23" t="s">
        <v>444</v>
      </c>
      <c r="D54" s="16" t="s">
        <v>14</v>
      </c>
      <c r="E54" s="57"/>
      <c r="F54" s="57"/>
      <c r="G54" s="57"/>
      <c r="H54" s="20"/>
      <c r="I54" s="2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75" customHeight="1" x14ac:dyDescent="0.25">
      <c r="A55" s="21"/>
      <c r="B55" s="15"/>
      <c r="C55" s="23" t="s">
        <v>445</v>
      </c>
      <c r="D55" s="16" t="s">
        <v>24</v>
      </c>
      <c r="E55" s="59"/>
      <c r="F55" s="57"/>
      <c r="G55" s="57"/>
      <c r="H55" s="20"/>
      <c r="I55" s="2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75" customHeight="1" x14ac:dyDescent="0.25">
      <c r="A56" s="21"/>
      <c r="B56" s="15"/>
      <c r="C56" s="23" t="s">
        <v>446</v>
      </c>
      <c r="D56" s="16" t="s">
        <v>24</v>
      </c>
      <c r="E56" s="59"/>
      <c r="F56" s="57"/>
      <c r="G56" s="57"/>
      <c r="H56" s="20"/>
      <c r="I56" s="2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 customHeight="1" x14ac:dyDescent="0.25">
      <c r="A57" s="21" t="s">
        <v>383</v>
      </c>
      <c r="B57" s="15">
        <v>411</v>
      </c>
      <c r="C57" s="23" t="s">
        <v>447</v>
      </c>
      <c r="D57" s="16" t="s">
        <v>58</v>
      </c>
      <c r="E57" s="59"/>
      <c r="F57" s="57"/>
      <c r="G57" s="57"/>
      <c r="H57" s="20"/>
      <c r="I57" s="2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 x14ac:dyDescent="0.25">
      <c r="A58" s="21" t="s">
        <v>383</v>
      </c>
      <c r="B58" s="15">
        <v>421</v>
      </c>
      <c r="C58" s="23" t="s">
        <v>448</v>
      </c>
      <c r="D58" s="16" t="s">
        <v>58</v>
      </c>
      <c r="E58" s="57" t="s">
        <v>28</v>
      </c>
      <c r="F58" s="57"/>
      <c r="G58" s="57"/>
      <c r="H58" s="20"/>
      <c r="I58" s="2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 x14ac:dyDescent="0.25">
      <c r="A59" s="21" t="s">
        <v>383</v>
      </c>
      <c r="B59" s="15">
        <v>1466</v>
      </c>
      <c r="C59" s="23" t="s">
        <v>449</v>
      </c>
      <c r="D59" s="16" t="s">
        <v>35</v>
      </c>
      <c r="E59" s="59" t="s">
        <v>84</v>
      </c>
      <c r="F59" s="57"/>
      <c r="G59" s="57"/>
      <c r="H59" s="20"/>
      <c r="I59" s="2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 x14ac:dyDescent="0.25">
      <c r="A60" s="21" t="s">
        <v>383</v>
      </c>
      <c r="B60" s="15">
        <v>1544</v>
      </c>
      <c r="C60" s="23" t="s">
        <v>450</v>
      </c>
      <c r="D60" s="16" t="s">
        <v>451</v>
      </c>
      <c r="E60" s="57"/>
      <c r="F60" s="57"/>
      <c r="G60" s="57"/>
      <c r="H60" s="20"/>
      <c r="I60" s="2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75" customHeight="1" x14ac:dyDescent="0.25">
      <c r="A61" s="21" t="s">
        <v>383</v>
      </c>
      <c r="B61" s="15">
        <v>1476</v>
      </c>
      <c r="C61" s="23" t="s">
        <v>452</v>
      </c>
      <c r="D61" s="16" t="s">
        <v>453</v>
      </c>
      <c r="E61" s="59" t="s">
        <v>36</v>
      </c>
      <c r="F61" s="57"/>
      <c r="G61" s="57"/>
      <c r="H61" s="20"/>
      <c r="I61" s="2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75" customHeight="1" x14ac:dyDescent="0.25">
      <c r="A62" s="21" t="s">
        <v>383</v>
      </c>
      <c r="B62" s="15">
        <v>1433</v>
      </c>
      <c r="C62" s="23" t="s">
        <v>454</v>
      </c>
      <c r="D62" s="16" t="s">
        <v>20</v>
      </c>
      <c r="E62" s="57"/>
      <c r="F62" s="57"/>
      <c r="G62" s="57"/>
      <c r="H62" s="20"/>
      <c r="I62" s="2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75" customHeight="1" x14ac:dyDescent="0.25">
      <c r="A63" s="21" t="s">
        <v>383</v>
      </c>
      <c r="B63" s="15">
        <v>1507</v>
      </c>
      <c r="C63" s="23" t="s">
        <v>455</v>
      </c>
      <c r="D63" s="16" t="s">
        <v>456</v>
      </c>
      <c r="E63" s="59" t="s">
        <v>119</v>
      </c>
      <c r="F63" s="57"/>
      <c r="G63" s="57"/>
      <c r="H63" s="20"/>
      <c r="I63" s="2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75" customHeight="1" x14ac:dyDescent="0.25">
      <c r="A64" s="21"/>
      <c r="B64" s="15"/>
      <c r="C64" s="23" t="s">
        <v>457</v>
      </c>
      <c r="D64" s="16" t="s">
        <v>458</v>
      </c>
      <c r="E64" s="57"/>
      <c r="F64" s="57"/>
      <c r="G64" s="57"/>
      <c r="H64" s="20"/>
      <c r="I64" s="2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75" customHeight="1" x14ac:dyDescent="0.25">
      <c r="A65" s="21"/>
      <c r="B65" s="15"/>
      <c r="C65" s="23" t="s">
        <v>459</v>
      </c>
      <c r="D65" s="16" t="s">
        <v>460</v>
      </c>
      <c r="E65" s="57" t="s">
        <v>47</v>
      </c>
      <c r="F65" s="57"/>
      <c r="G65" s="57"/>
      <c r="H65" s="20"/>
      <c r="I65" s="2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75" customHeight="1" x14ac:dyDescent="0.25">
      <c r="A66" s="21" t="s">
        <v>383</v>
      </c>
      <c r="B66" s="15">
        <v>1506</v>
      </c>
      <c r="C66" s="23" t="s">
        <v>459</v>
      </c>
      <c r="D66" s="16" t="s">
        <v>461</v>
      </c>
      <c r="E66" s="57" t="s">
        <v>305</v>
      </c>
      <c r="F66" s="57"/>
      <c r="G66" s="57"/>
      <c r="H66" s="20"/>
      <c r="I66" s="2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75" customHeight="1" x14ac:dyDescent="0.25">
      <c r="A67" s="21" t="s">
        <v>383</v>
      </c>
      <c r="B67" s="15">
        <v>1412</v>
      </c>
      <c r="C67" s="23" t="s">
        <v>462</v>
      </c>
      <c r="D67" s="16" t="s">
        <v>58</v>
      </c>
      <c r="E67" s="57"/>
      <c r="F67" s="57"/>
      <c r="G67" s="57"/>
      <c r="H67" s="20"/>
      <c r="I67" s="2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75" customHeight="1" x14ac:dyDescent="0.25">
      <c r="A68" s="21" t="s">
        <v>383</v>
      </c>
      <c r="B68" s="15">
        <v>1412</v>
      </c>
      <c r="C68" s="23" t="s">
        <v>463</v>
      </c>
      <c r="D68" s="16" t="s">
        <v>58</v>
      </c>
      <c r="E68" s="57"/>
      <c r="F68" s="57"/>
      <c r="G68" s="57"/>
      <c r="H68" s="20"/>
      <c r="I68" s="2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 x14ac:dyDescent="0.25">
      <c r="A69" s="2"/>
      <c r="B69" s="2"/>
      <c r="C69" s="2"/>
      <c r="D69" s="2"/>
      <c r="E69" s="51"/>
      <c r="F69" s="51"/>
      <c r="G69" s="51"/>
      <c r="H69" s="38"/>
      <c r="I69" s="3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 x14ac:dyDescent="0.25">
      <c r="A70" s="2"/>
      <c r="B70" s="2"/>
      <c r="C70" s="2"/>
      <c r="D70" s="2"/>
      <c r="E70" s="51"/>
      <c r="F70" s="51"/>
      <c r="G70" s="51"/>
      <c r="H70" s="38"/>
      <c r="I70" s="3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 x14ac:dyDescent="0.25">
      <c r="A71" s="2"/>
      <c r="B71" s="2"/>
      <c r="C71" s="2"/>
      <c r="D71" s="2"/>
      <c r="E71" s="51"/>
      <c r="F71" s="51"/>
      <c r="G71" s="51"/>
      <c r="H71" s="38"/>
      <c r="I71" s="3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 x14ac:dyDescent="0.25">
      <c r="A72" s="2"/>
      <c r="B72" s="2"/>
      <c r="C72" s="2"/>
      <c r="D72" s="2"/>
      <c r="E72" s="51"/>
      <c r="F72" s="51"/>
      <c r="G72" s="51"/>
      <c r="H72" s="38"/>
      <c r="I72" s="3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 x14ac:dyDescent="0.25">
      <c r="A73" s="2"/>
      <c r="B73" s="2"/>
      <c r="C73" s="2"/>
      <c r="D73" s="2"/>
      <c r="E73" s="51"/>
      <c r="F73" s="51"/>
      <c r="G73" s="51"/>
      <c r="H73" s="38"/>
      <c r="I73" s="3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75" customHeight="1" x14ac:dyDescent="0.25">
      <c r="A74" s="2"/>
      <c r="B74" s="2"/>
      <c r="C74" s="2"/>
      <c r="D74" s="2"/>
      <c r="E74" s="51"/>
      <c r="F74" s="51"/>
      <c r="G74" s="51"/>
      <c r="H74" s="38"/>
      <c r="I74" s="3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75" customHeight="1" x14ac:dyDescent="0.25">
      <c r="A75" s="2"/>
      <c r="B75" s="2"/>
      <c r="C75" s="2"/>
      <c r="D75" s="2"/>
      <c r="E75" s="51"/>
      <c r="F75" s="51"/>
      <c r="G75" s="51"/>
      <c r="H75" s="38"/>
      <c r="I75" s="3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75" customHeight="1" x14ac:dyDescent="0.25">
      <c r="A76" s="2"/>
      <c r="B76" s="2"/>
      <c r="C76" s="2"/>
      <c r="D76" s="2"/>
      <c r="E76" s="51"/>
      <c r="F76" s="51"/>
      <c r="G76" s="51"/>
      <c r="H76" s="38"/>
      <c r="I76" s="3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75" customHeight="1" x14ac:dyDescent="0.25">
      <c r="A77" s="2"/>
      <c r="B77" s="2"/>
      <c r="C77" s="2"/>
      <c r="D77" s="2"/>
      <c r="E77" s="51"/>
      <c r="F77" s="51"/>
      <c r="G77" s="51"/>
      <c r="H77" s="38"/>
      <c r="I77" s="3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75" customHeight="1" x14ac:dyDescent="0.25">
      <c r="A78" s="2"/>
      <c r="B78" s="2"/>
      <c r="C78" s="2"/>
      <c r="D78" s="2"/>
      <c r="E78" s="51"/>
      <c r="F78" s="51"/>
      <c r="G78" s="51"/>
      <c r="H78" s="38"/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75" customHeight="1" x14ac:dyDescent="0.25">
      <c r="A79" s="2"/>
      <c r="B79" s="2"/>
      <c r="C79" s="2"/>
      <c r="D79" s="2"/>
      <c r="E79" s="51"/>
      <c r="F79" s="51"/>
      <c r="G79" s="51"/>
      <c r="H79" s="38"/>
      <c r="I79" s="3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75" customHeight="1" x14ac:dyDescent="0.25">
      <c r="A80" s="2"/>
      <c r="B80" s="2"/>
      <c r="C80" s="2"/>
      <c r="D80" s="2"/>
      <c r="E80" s="51"/>
      <c r="F80" s="51"/>
      <c r="G80" s="51"/>
      <c r="H80" s="38"/>
      <c r="I80" s="3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75" customHeight="1" x14ac:dyDescent="0.25">
      <c r="A81" s="2"/>
      <c r="B81" s="2"/>
      <c r="C81" s="2"/>
      <c r="D81" s="2"/>
      <c r="E81" s="51"/>
      <c r="F81" s="51"/>
      <c r="G81" s="51"/>
      <c r="H81" s="38"/>
      <c r="I81" s="3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25">
      <c r="A82" s="2"/>
      <c r="B82" s="2"/>
      <c r="C82" s="2"/>
      <c r="D82" s="2"/>
      <c r="E82" s="51"/>
      <c r="F82" s="51"/>
      <c r="G82" s="51"/>
      <c r="H82" s="38"/>
      <c r="I82" s="3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25">
      <c r="A83" s="2"/>
      <c r="B83" s="2"/>
      <c r="C83" s="2"/>
      <c r="D83" s="2"/>
      <c r="E83" s="51"/>
      <c r="F83" s="51"/>
      <c r="G83" s="51"/>
      <c r="H83" s="38"/>
      <c r="I83" s="3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25">
      <c r="A84" s="2"/>
      <c r="B84" s="2"/>
      <c r="C84" s="2"/>
      <c r="D84" s="2"/>
      <c r="E84" s="51"/>
      <c r="F84" s="51"/>
      <c r="G84" s="51"/>
      <c r="H84" s="38"/>
      <c r="I84" s="3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25">
      <c r="A85" s="2"/>
      <c r="B85" s="2"/>
      <c r="C85" s="2"/>
      <c r="D85" s="2"/>
      <c r="E85" s="51"/>
      <c r="F85" s="51"/>
      <c r="G85" s="51"/>
      <c r="H85" s="38"/>
      <c r="I85" s="3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25">
      <c r="A86" s="2"/>
      <c r="B86" s="2"/>
      <c r="C86" s="2"/>
      <c r="D86" s="2"/>
      <c r="E86" s="51"/>
      <c r="F86" s="51"/>
      <c r="G86" s="51"/>
      <c r="H86" s="38"/>
      <c r="I86" s="3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25">
      <c r="A87" s="2"/>
      <c r="B87" s="2"/>
      <c r="C87" s="2"/>
      <c r="D87" s="2"/>
      <c r="E87" s="51"/>
      <c r="F87" s="51"/>
      <c r="G87" s="51"/>
      <c r="H87" s="38"/>
      <c r="I87" s="3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25">
      <c r="A88" s="2"/>
      <c r="B88" s="2"/>
      <c r="C88" s="2"/>
      <c r="D88" s="2"/>
      <c r="E88" s="51"/>
      <c r="F88" s="51"/>
      <c r="G88" s="51"/>
      <c r="H88" s="38"/>
      <c r="I88" s="3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25">
      <c r="A89" s="2"/>
      <c r="B89" s="2"/>
      <c r="C89" s="2"/>
      <c r="D89" s="2"/>
      <c r="E89" s="51"/>
      <c r="F89" s="51"/>
      <c r="G89" s="51"/>
      <c r="H89" s="38"/>
      <c r="I89" s="3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25">
      <c r="A90" s="2"/>
      <c r="B90" s="2"/>
      <c r="C90" s="2"/>
      <c r="D90" s="2"/>
      <c r="E90" s="51"/>
      <c r="F90" s="51"/>
      <c r="G90" s="51"/>
      <c r="H90" s="38"/>
      <c r="I90" s="3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25">
      <c r="A91" s="2"/>
      <c r="B91" s="2"/>
      <c r="C91" s="2"/>
      <c r="D91" s="2"/>
      <c r="E91" s="51"/>
      <c r="F91" s="51"/>
      <c r="G91" s="51"/>
      <c r="H91" s="38"/>
      <c r="I91" s="3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25">
      <c r="A92" s="2"/>
      <c r="B92" s="2"/>
      <c r="C92" s="2"/>
      <c r="D92" s="2"/>
      <c r="E92" s="51"/>
      <c r="F92" s="51"/>
      <c r="G92" s="51"/>
      <c r="H92" s="38"/>
      <c r="I92" s="3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25">
      <c r="A93" s="2"/>
      <c r="B93" s="2"/>
      <c r="C93" s="2"/>
      <c r="D93" s="2"/>
      <c r="E93" s="51"/>
      <c r="F93" s="51"/>
      <c r="G93" s="51"/>
      <c r="H93" s="38"/>
      <c r="I93" s="3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25">
      <c r="A94" s="2"/>
      <c r="B94" s="2"/>
      <c r="C94" s="2"/>
      <c r="D94" s="2"/>
      <c r="E94" s="51"/>
      <c r="F94" s="51"/>
      <c r="G94" s="51"/>
      <c r="H94" s="38"/>
      <c r="I94" s="3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5">
      <c r="A95" s="2"/>
      <c r="B95" s="2"/>
      <c r="C95" s="2"/>
      <c r="D95" s="2"/>
      <c r="E95" s="51"/>
      <c r="F95" s="51"/>
      <c r="G95" s="51"/>
      <c r="H95" s="38"/>
      <c r="I95" s="3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25">
      <c r="A96" s="2"/>
      <c r="B96" s="2"/>
      <c r="C96" s="2"/>
      <c r="D96" s="2"/>
      <c r="E96" s="51"/>
      <c r="F96" s="51"/>
      <c r="G96" s="51"/>
      <c r="H96" s="38"/>
      <c r="I96" s="3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25">
      <c r="A97" s="2"/>
      <c r="B97" s="2"/>
      <c r="C97" s="2"/>
      <c r="D97" s="2"/>
      <c r="E97" s="51"/>
      <c r="F97" s="51"/>
      <c r="G97" s="51"/>
      <c r="H97" s="38"/>
      <c r="I97" s="3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25">
      <c r="A98" s="2"/>
      <c r="B98" s="2"/>
      <c r="C98" s="2"/>
      <c r="D98" s="2"/>
      <c r="E98" s="51"/>
      <c r="F98" s="51"/>
      <c r="G98" s="51"/>
      <c r="H98" s="38"/>
      <c r="I98" s="3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25">
      <c r="A99" s="2"/>
      <c r="B99" s="2"/>
      <c r="C99" s="2"/>
      <c r="D99" s="2"/>
      <c r="E99" s="51"/>
      <c r="F99" s="51"/>
      <c r="G99" s="51"/>
      <c r="H99" s="38"/>
      <c r="I99" s="3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25">
      <c r="A100" s="2"/>
      <c r="B100" s="2"/>
      <c r="C100" s="2"/>
      <c r="D100" s="2"/>
      <c r="E100" s="51"/>
      <c r="F100" s="51"/>
      <c r="G100" s="51"/>
      <c r="H100" s="38"/>
      <c r="I100" s="3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25">
      <c r="A101" s="2"/>
      <c r="B101" s="2"/>
      <c r="C101" s="2"/>
      <c r="D101" s="2"/>
      <c r="E101" s="51"/>
      <c r="F101" s="51"/>
      <c r="G101" s="51"/>
      <c r="H101" s="38"/>
      <c r="I101" s="3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25">
      <c r="A102" s="2"/>
      <c r="B102" s="2"/>
      <c r="C102" s="2"/>
      <c r="D102" s="2"/>
      <c r="E102" s="51"/>
      <c r="F102" s="51"/>
      <c r="G102" s="51"/>
      <c r="H102" s="38"/>
      <c r="I102" s="3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25">
      <c r="A103" s="2"/>
      <c r="B103" s="2"/>
      <c r="C103" s="2"/>
      <c r="D103" s="2"/>
      <c r="E103" s="51"/>
      <c r="F103" s="51"/>
      <c r="G103" s="51"/>
      <c r="H103" s="38"/>
      <c r="I103" s="3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25">
      <c r="A104" s="2"/>
      <c r="B104" s="2"/>
      <c r="C104" s="2"/>
      <c r="D104" s="2"/>
      <c r="E104" s="51"/>
      <c r="F104" s="51"/>
      <c r="G104" s="51"/>
      <c r="H104" s="38"/>
      <c r="I104" s="3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25">
      <c r="A105" s="2"/>
      <c r="B105" s="2"/>
      <c r="C105" s="2"/>
      <c r="D105" s="2"/>
      <c r="E105" s="51"/>
      <c r="F105" s="51"/>
      <c r="G105" s="51"/>
      <c r="H105" s="38"/>
      <c r="I105" s="3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25">
      <c r="A106" s="2"/>
      <c r="B106" s="2"/>
      <c r="C106" s="2"/>
      <c r="D106" s="2"/>
      <c r="E106" s="51"/>
      <c r="F106" s="51"/>
      <c r="G106" s="51"/>
      <c r="H106" s="38"/>
      <c r="I106" s="3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25">
      <c r="A107" s="2"/>
      <c r="B107" s="2"/>
      <c r="C107" s="2"/>
      <c r="D107" s="2"/>
      <c r="E107" s="51"/>
      <c r="F107" s="51"/>
      <c r="G107" s="51"/>
      <c r="H107" s="38"/>
      <c r="I107" s="3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25">
      <c r="A108" s="2"/>
      <c r="B108" s="2"/>
      <c r="C108" s="2"/>
      <c r="D108" s="2"/>
      <c r="E108" s="51"/>
      <c r="F108" s="51"/>
      <c r="G108" s="51"/>
      <c r="H108" s="38"/>
      <c r="I108" s="3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25">
      <c r="A109" s="2"/>
      <c r="B109" s="2"/>
      <c r="C109" s="2"/>
      <c r="D109" s="2"/>
      <c r="E109" s="51"/>
      <c r="F109" s="51"/>
      <c r="G109" s="51"/>
      <c r="H109" s="38"/>
      <c r="I109" s="3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25">
      <c r="A110" s="2"/>
      <c r="B110" s="2"/>
      <c r="C110" s="2"/>
      <c r="D110" s="2"/>
      <c r="E110" s="51"/>
      <c r="F110" s="51"/>
      <c r="G110" s="51"/>
      <c r="H110" s="38"/>
      <c r="I110" s="3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25">
      <c r="A111" s="2"/>
      <c r="B111" s="2"/>
      <c r="C111" s="2"/>
      <c r="D111" s="2"/>
      <c r="E111" s="51"/>
      <c r="F111" s="51"/>
      <c r="G111" s="51"/>
      <c r="H111" s="38"/>
      <c r="I111" s="3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75" customHeight="1" x14ac:dyDescent="0.25">
      <c r="A112" s="2"/>
      <c r="B112" s="2"/>
      <c r="C112" s="2"/>
      <c r="D112" s="2"/>
      <c r="E112" s="51"/>
      <c r="F112" s="51"/>
      <c r="G112" s="51"/>
      <c r="H112" s="38"/>
      <c r="I112" s="3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75" customHeight="1" x14ac:dyDescent="0.25">
      <c r="A113" s="2"/>
      <c r="B113" s="2"/>
      <c r="C113" s="2"/>
      <c r="D113" s="2"/>
      <c r="E113" s="51"/>
      <c r="F113" s="51"/>
      <c r="G113" s="51"/>
      <c r="H113" s="38"/>
      <c r="I113" s="3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75" customHeight="1" x14ac:dyDescent="0.25">
      <c r="A114" s="2"/>
      <c r="B114" s="2"/>
      <c r="C114" s="2"/>
      <c r="D114" s="2"/>
      <c r="E114" s="51"/>
      <c r="F114" s="51"/>
      <c r="G114" s="51"/>
      <c r="H114" s="38"/>
      <c r="I114" s="3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75" customHeight="1" x14ac:dyDescent="0.25">
      <c r="A115" s="2"/>
      <c r="B115" s="2"/>
      <c r="C115" s="2"/>
      <c r="D115" s="2"/>
      <c r="E115" s="51"/>
      <c r="F115" s="51"/>
      <c r="G115" s="51"/>
      <c r="H115" s="38"/>
      <c r="I115" s="3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75" customHeight="1" x14ac:dyDescent="0.25">
      <c r="A116" s="2"/>
      <c r="B116" s="2"/>
      <c r="C116" s="2"/>
      <c r="D116" s="2"/>
      <c r="E116" s="51"/>
      <c r="F116" s="51"/>
      <c r="G116" s="51"/>
      <c r="H116" s="38"/>
      <c r="I116" s="3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75" customHeight="1" x14ac:dyDescent="0.25">
      <c r="A117" s="2"/>
      <c r="B117" s="2"/>
      <c r="C117" s="2"/>
      <c r="D117" s="2"/>
      <c r="E117" s="51"/>
      <c r="F117" s="51"/>
      <c r="G117" s="51"/>
      <c r="H117" s="38"/>
      <c r="I117" s="3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75" customHeight="1" x14ac:dyDescent="0.25">
      <c r="A118" s="2"/>
      <c r="B118" s="2"/>
      <c r="C118" s="2"/>
      <c r="D118" s="2"/>
      <c r="E118" s="51"/>
      <c r="F118" s="51"/>
      <c r="G118" s="51"/>
      <c r="H118" s="38"/>
      <c r="I118" s="3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75" customHeight="1" x14ac:dyDescent="0.25">
      <c r="A119" s="2"/>
      <c r="B119" s="2"/>
      <c r="C119" s="2"/>
      <c r="D119" s="2"/>
      <c r="E119" s="51"/>
      <c r="F119" s="51"/>
      <c r="G119" s="51"/>
      <c r="H119" s="38"/>
      <c r="I119" s="3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75" customHeight="1" x14ac:dyDescent="0.25">
      <c r="A120" s="2"/>
      <c r="B120" s="2"/>
      <c r="C120" s="2"/>
      <c r="D120" s="2"/>
      <c r="E120" s="51"/>
      <c r="F120" s="51"/>
      <c r="G120" s="51"/>
      <c r="H120" s="38"/>
      <c r="I120" s="3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75" customHeight="1" x14ac:dyDescent="0.25">
      <c r="A121" s="2"/>
      <c r="B121" s="2"/>
      <c r="C121" s="2"/>
      <c r="D121" s="2"/>
      <c r="E121" s="51"/>
      <c r="F121" s="51"/>
      <c r="G121" s="51"/>
      <c r="H121" s="38"/>
      <c r="I121" s="3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75" customHeight="1" x14ac:dyDescent="0.25">
      <c r="A122" s="2"/>
      <c r="B122" s="2"/>
      <c r="C122" s="2"/>
      <c r="D122" s="2"/>
      <c r="E122" s="51"/>
      <c r="F122" s="51"/>
      <c r="G122" s="51"/>
      <c r="H122" s="38"/>
      <c r="I122" s="3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75" customHeight="1" x14ac:dyDescent="0.25">
      <c r="A123" s="2"/>
      <c r="B123" s="2"/>
      <c r="C123" s="2"/>
      <c r="D123" s="2"/>
      <c r="E123" s="51"/>
      <c r="F123" s="51"/>
      <c r="G123" s="51"/>
      <c r="H123" s="38"/>
      <c r="I123" s="3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75" customHeight="1" x14ac:dyDescent="0.25">
      <c r="A124" s="2"/>
      <c r="B124" s="2"/>
      <c r="C124" s="2"/>
      <c r="D124" s="2"/>
      <c r="E124" s="51"/>
      <c r="F124" s="51"/>
      <c r="G124" s="51"/>
      <c r="H124" s="38"/>
      <c r="I124" s="3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75" customHeight="1" x14ac:dyDescent="0.25">
      <c r="A125" s="2"/>
      <c r="B125" s="2"/>
      <c r="C125" s="2"/>
      <c r="D125" s="2"/>
      <c r="E125" s="51"/>
      <c r="F125" s="51"/>
      <c r="G125" s="51"/>
      <c r="H125" s="38"/>
      <c r="I125" s="3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75" customHeight="1" x14ac:dyDescent="0.25">
      <c r="A126" s="2"/>
      <c r="B126" s="2"/>
      <c r="C126" s="2"/>
      <c r="D126" s="2"/>
      <c r="E126" s="51"/>
      <c r="F126" s="51"/>
      <c r="G126" s="51"/>
      <c r="H126" s="38"/>
      <c r="I126" s="3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75" customHeight="1" x14ac:dyDescent="0.25">
      <c r="A127" s="2"/>
      <c r="B127" s="2"/>
      <c r="C127" s="2"/>
      <c r="D127" s="2"/>
      <c r="E127" s="51"/>
      <c r="F127" s="51"/>
      <c r="G127" s="51"/>
      <c r="H127" s="38"/>
      <c r="I127" s="3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75" customHeight="1" x14ac:dyDescent="0.25">
      <c r="A128" s="2"/>
      <c r="B128" s="2"/>
      <c r="C128" s="2"/>
      <c r="D128" s="2"/>
      <c r="E128" s="51"/>
      <c r="F128" s="51"/>
      <c r="G128" s="51"/>
      <c r="H128" s="38"/>
      <c r="I128" s="3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75" customHeight="1" x14ac:dyDescent="0.25">
      <c r="A129" s="2"/>
      <c r="B129" s="2"/>
      <c r="C129" s="2"/>
      <c r="D129" s="2"/>
      <c r="E129" s="51"/>
      <c r="F129" s="51"/>
      <c r="G129" s="51"/>
      <c r="H129" s="38"/>
      <c r="I129" s="3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75" customHeight="1" x14ac:dyDescent="0.25">
      <c r="A130" s="2"/>
      <c r="B130" s="2"/>
      <c r="C130" s="2"/>
      <c r="D130" s="2"/>
      <c r="E130" s="51"/>
      <c r="F130" s="51"/>
      <c r="G130" s="51"/>
      <c r="H130" s="38"/>
      <c r="I130" s="3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75" customHeight="1" x14ac:dyDescent="0.25">
      <c r="A131" s="2"/>
      <c r="B131" s="2"/>
      <c r="C131" s="2"/>
      <c r="D131" s="2"/>
      <c r="E131" s="51"/>
      <c r="F131" s="51"/>
      <c r="G131" s="51"/>
      <c r="H131" s="38"/>
      <c r="I131" s="3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75" customHeight="1" x14ac:dyDescent="0.25">
      <c r="A132" s="2"/>
      <c r="B132" s="2"/>
      <c r="C132" s="2"/>
      <c r="D132" s="2"/>
      <c r="E132" s="51"/>
      <c r="F132" s="51"/>
      <c r="G132" s="51"/>
      <c r="H132" s="38"/>
      <c r="I132" s="3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75" customHeight="1" x14ac:dyDescent="0.25">
      <c r="A133" s="2"/>
      <c r="B133" s="2"/>
      <c r="C133" s="2"/>
      <c r="D133" s="2"/>
      <c r="E133" s="51"/>
      <c r="F133" s="51"/>
      <c r="G133" s="51"/>
      <c r="H133" s="38"/>
      <c r="I133" s="3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75" customHeight="1" x14ac:dyDescent="0.25">
      <c r="A134" s="2"/>
      <c r="B134" s="2"/>
      <c r="C134" s="2"/>
      <c r="D134" s="2"/>
      <c r="E134" s="51"/>
      <c r="F134" s="51"/>
      <c r="G134" s="51"/>
      <c r="H134" s="38"/>
      <c r="I134" s="3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75" customHeight="1" x14ac:dyDescent="0.25">
      <c r="A135" s="2"/>
      <c r="B135" s="2"/>
      <c r="C135" s="2"/>
      <c r="D135" s="2"/>
      <c r="E135" s="51"/>
      <c r="F135" s="51"/>
      <c r="G135" s="51"/>
      <c r="H135" s="38"/>
      <c r="I135" s="3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75" customHeight="1" x14ac:dyDescent="0.25">
      <c r="A136" s="2"/>
      <c r="B136" s="2"/>
      <c r="C136" s="2"/>
      <c r="D136" s="2"/>
      <c r="E136" s="51"/>
      <c r="F136" s="51"/>
      <c r="G136" s="51"/>
      <c r="H136" s="38"/>
      <c r="I136" s="3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75" customHeight="1" x14ac:dyDescent="0.25">
      <c r="A137" s="2"/>
      <c r="B137" s="2"/>
      <c r="C137" s="2"/>
      <c r="D137" s="2"/>
      <c r="E137" s="51"/>
      <c r="F137" s="51"/>
      <c r="G137" s="51"/>
      <c r="H137" s="38"/>
      <c r="I137" s="3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75" customHeight="1" x14ac:dyDescent="0.25">
      <c r="A138" s="2"/>
      <c r="B138" s="2"/>
      <c r="C138" s="2"/>
      <c r="D138" s="2"/>
      <c r="E138" s="51"/>
      <c r="F138" s="51"/>
      <c r="G138" s="51"/>
      <c r="H138" s="38"/>
      <c r="I138" s="3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75" customHeight="1" x14ac:dyDescent="0.25">
      <c r="A139" s="2"/>
      <c r="B139" s="2"/>
      <c r="C139" s="2"/>
      <c r="D139" s="2"/>
      <c r="E139" s="51"/>
      <c r="F139" s="51"/>
      <c r="G139" s="51"/>
      <c r="H139" s="38"/>
      <c r="I139" s="3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75" customHeight="1" x14ac:dyDescent="0.25">
      <c r="A140" s="2"/>
      <c r="B140" s="2"/>
      <c r="C140" s="2"/>
      <c r="D140" s="2"/>
      <c r="E140" s="51"/>
      <c r="F140" s="51"/>
      <c r="G140" s="51"/>
      <c r="H140" s="38"/>
      <c r="I140" s="3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75" customHeight="1" x14ac:dyDescent="0.25">
      <c r="A141" s="2"/>
      <c r="B141" s="2"/>
      <c r="C141" s="2"/>
      <c r="D141" s="2"/>
      <c r="E141" s="51"/>
      <c r="F141" s="51"/>
      <c r="G141" s="51"/>
      <c r="H141" s="38"/>
      <c r="I141" s="3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75" customHeight="1" x14ac:dyDescent="0.25">
      <c r="A142" s="2"/>
      <c r="B142" s="2"/>
      <c r="C142" s="2"/>
      <c r="D142" s="2"/>
      <c r="E142" s="51"/>
      <c r="F142" s="51"/>
      <c r="G142" s="51"/>
      <c r="H142" s="38"/>
      <c r="I142" s="3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75" customHeight="1" x14ac:dyDescent="0.25">
      <c r="A143" s="2"/>
      <c r="B143" s="2"/>
      <c r="C143" s="2"/>
      <c r="D143" s="2"/>
      <c r="E143" s="51"/>
      <c r="F143" s="51"/>
      <c r="G143" s="51"/>
      <c r="H143" s="38"/>
      <c r="I143" s="3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75" customHeight="1" x14ac:dyDescent="0.25">
      <c r="A144" s="2"/>
      <c r="B144" s="2"/>
      <c r="C144" s="2"/>
      <c r="D144" s="2"/>
      <c r="E144" s="51"/>
      <c r="F144" s="51"/>
      <c r="G144" s="51"/>
      <c r="H144" s="38"/>
      <c r="I144" s="3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75" customHeight="1" x14ac:dyDescent="0.25">
      <c r="A145" s="2"/>
      <c r="B145" s="2"/>
      <c r="C145" s="2"/>
      <c r="D145" s="2"/>
      <c r="E145" s="51"/>
      <c r="F145" s="51"/>
      <c r="G145" s="51"/>
      <c r="H145" s="38"/>
      <c r="I145" s="3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75" customHeight="1" x14ac:dyDescent="0.25">
      <c r="A146" s="2"/>
      <c r="B146" s="2"/>
      <c r="C146" s="2"/>
      <c r="D146" s="2"/>
      <c r="E146" s="51"/>
      <c r="F146" s="51"/>
      <c r="G146" s="51"/>
      <c r="H146" s="38"/>
      <c r="I146" s="3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75" customHeight="1" x14ac:dyDescent="0.25">
      <c r="A147" s="2"/>
      <c r="B147" s="2"/>
      <c r="C147" s="2"/>
      <c r="D147" s="2"/>
      <c r="E147" s="51"/>
      <c r="F147" s="51"/>
      <c r="G147" s="51"/>
      <c r="H147" s="38"/>
      <c r="I147" s="3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75" customHeight="1" x14ac:dyDescent="0.25">
      <c r="A148" s="2"/>
      <c r="B148" s="2"/>
      <c r="C148" s="2"/>
      <c r="D148" s="2"/>
      <c r="E148" s="51"/>
      <c r="F148" s="51"/>
      <c r="G148" s="51"/>
      <c r="H148" s="38"/>
      <c r="I148" s="3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75" customHeight="1" x14ac:dyDescent="0.25">
      <c r="A149" s="2"/>
      <c r="B149" s="2"/>
      <c r="C149" s="2"/>
      <c r="D149" s="2"/>
      <c r="E149" s="51"/>
      <c r="F149" s="51"/>
      <c r="G149" s="51"/>
      <c r="H149" s="38"/>
      <c r="I149" s="3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75" customHeight="1" x14ac:dyDescent="0.25">
      <c r="A150" s="2"/>
      <c r="B150" s="2"/>
      <c r="C150" s="2"/>
      <c r="D150" s="2"/>
      <c r="E150" s="51"/>
      <c r="F150" s="51"/>
      <c r="G150" s="51"/>
      <c r="H150" s="38"/>
      <c r="I150" s="3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75" customHeight="1" x14ac:dyDescent="0.25">
      <c r="A151" s="2"/>
      <c r="B151" s="2"/>
      <c r="C151" s="2"/>
      <c r="D151" s="2"/>
      <c r="E151" s="51"/>
      <c r="F151" s="51"/>
      <c r="G151" s="51"/>
      <c r="H151" s="38"/>
      <c r="I151" s="3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75" customHeight="1" x14ac:dyDescent="0.25">
      <c r="A152" s="2"/>
      <c r="B152" s="2"/>
      <c r="C152" s="2"/>
      <c r="D152" s="2"/>
      <c r="E152" s="51"/>
      <c r="F152" s="51"/>
      <c r="G152" s="51"/>
      <c r="H152" s="38"/>
      <c r="I152" s="3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75" customHeight="1" x14ac:dyDescent="0.25">
      <c r="A153" s="2"/>
      <c r="B153" s="2"/>
      <c r="C153" s="2"/>
      <c r="D153" s="2"/>
      <c r="E153" s="51"/>
      <c r="F153" s="51"/>
      <c r="G153" s="51"/>
      <c r="H153" s="38"/>
      <c r="I153" s="3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75" customHeight="1" x14ac:dyDescent="0.25">
      <c r="A154" s="2"/>
      <c r="B154" s="2"/>
      <c r="C154" s="2"/>
      <c r="D154" s="2"/>
      <c r="E154" s="51"/>
      <c r="F154" s="51"/>
      <c r="G154" s="51"/>
      <c r="H154" s="38"/>
      <c r="I154" s="3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75" customHeight="1" x14ac:dyDescent="0.25">
      <c r="A155" s="2"/>
      <c r="B155" s="2"/>
      <c r="C155" s="2"/>
      <c r="D155" s="2"/>
      <c r="E155" s="51"/>
      <c r="F155" s="51"/>
      <c r="G155" s="51"/>
      <c r="H155" s="38"/>
      <c r="I155" s="3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75" customHeight="1" x14ac:dyDescent="0.25">
      <c r="A156" s="2"/>
      <c r="B156" s="2"/>
      <c r="C156" s="2"/>
      <c r="D156" s="2"/>
      <c r="E156" s="51"/>
      <c r="F156" s="51"/>
      <c r="G156" s="51"/>
      <c r="H156" s="38"/>
      <c r="I156" s="3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75" customHeight="1" x14ac:dyDescent="0.25">
      <c r="A157" s="2"/>
      <c r="B157" s="2"/>
      <c r="C157" s="2"/>
      <c r="D157" s="2"/>
      <c r="E157" s="51"/>
      <c r="F157" s="51"/>
      <c r="G157" s="51"/>
      <c r="H157" s="38"/>
      <c r="I157" s="3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75" customHeight="1" x14ac:dyDescent="0.25">
      <c r="A158" s="2"/>
      <c r="B158" s="2"/>
      <c r="C158" s="2"/>
      <c r="D158" s="2"/>
      <c r="E158" s="51"/>
      <c r="F158" s="51"/>
      <c r="G158" s="51"/>
      <c r="H158" s="38"/>
      <c r="I158" s="3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75" customHeight="1" x14ac:dyDescent="0.25">
      <c r="A159" s="2"/>
      <c r="B159" s="2"/>
      <c r="C159" s="2"/>
      <c r="D159" s="2"/>
      <c r="E159" s="51"/>
      <c r="F159" s="51"/>
      <c r="G159" s="51"/>
      <c r="H159" s="38"/>
      <c r="I159" s="3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75" customHeight="1" x14ac:dyDescent="0.25">
      <c r="A160" s="2"/>
      <c r="B160" s="2"/>
      <c r="C160" s="2"/>
      <c r="D160" s="2"/>
      <c r="E160" s="51"/>
      <c r="F160" s="51"/>
      <c r="G160" s="51"/>
      <c r="H160" s="38"/>
      <c r="I160" s="3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75" customHeight="1" x14ac:dyDescent="0.25">
      <c r="A161" s="2"/>
      <c r="B161" s="2"/>
      <c r="C161" s="2"/>
      <c r="D161" s="2"/>
      <c r="E161" s="51"/>
      <c r="F161" s="51"/>
      <c r="G161" s="51"/>
      <c r="H161" s="38"/>
      <c r="I161" s="3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75" customHeight="1" x14ac:dyDescent="0.25">
      <c r="A162" s="2"/>
      <c r="B162" s="2"/>
      <c r="C162" s="2"/>
      <c r="D162" s="2"/>
      <c r="E162" s="51"/>
      <c r="F162" s="51"/>
      <c r="G162" s="51"/>
      <c r="H162" s="38"/>
      <c r="I162" s="3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75" customHeight="1" x14ac:dyDescent="0.25">
      <c r="A163" s="2"/>
      <c r="B163" s="2"/>
      <c r="C163" s="2"/>
      <c r="D163" s="2"/>
      <c r="E163" s="51"/>
      <c r="F163" s="51"/>
      <c r="G163" s="51"/>
      <c r="H163" s="38"/>
      <c r="I163" s="3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75" customHeight="1" x14ac:dyDescent="0.25">
      <c r="A164" s="2"/>
      <c r="B164" s="2"/>
      <c r="C164" s="2"/>
      <c r="D164" s="2"/>
      <c r="E164" s="51"/>
      <c r="F164" s="51"/>
      <c r="G164" s="51"/>
      <c r="H164" s="38"/>
      <c r="I164" s="3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75" customHeight="1" x14ac:dyDescent="0.25">
      <c r="A165" s="2"/>
      <c r="B165" s="2"/>
      <c r="C165" s="2"/>
      <c r="D165" s="2"/>
      <c r="E165" s="51"/>
      <c r="F165" s="51"/>
      <c r="G165" s="51"/>
      <c r="H165" s="38"/>
      <c r="I165" s="3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75" customHeight="1" x14ac:dyDescent="0.25">
      <c r="A166" s="2"/>
      <c r="B166" s="2"/>
      <c r="C166" s="2"/>
      <c r="D166" s="2"/>
      <c r="E166" s="51"/>
      <c r="F166" s="51"/>
      <c r="G166" s="51"/>
      <c r="H166" s="38"/>
      <c r="I166" s="3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75" customHeight="1" x14ac:dyDescent="0.25">
      <c r="A167" s="2"/>
      <c r="B167" s="2"/>
      <c r="C167" s="2"/>
      <c r="D167" s="2"/>
      <c r="E167" s="51"/>
      <c r="F167" s="51"/>
      <c r="G167" s="51"/>
      <c r="H167" s="38"/>
      <c r="I167" s="3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75" customHeight="1" x14ac:dyDescent="0.25">
      <c r="A168" s="2"/>
      <c r="B168" s="2"/>
      <c r="C168" s="2"/>
      <c r="D168" s="2"/>
      <c r="E168" s="51"/>
      <c r="F168" s="51"/>
      <c r="G168" s="51"/>
      <c r="H168" s="38"/>
      <c r="I168" s="3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75" customHeight="1" x14ac:dyDescent="0.25">
      <c r="A169" s="2"/>
      <c r="B169" s="2"/>
      <c r="C169" s="2"/>
      <c r="D169" s="2"/>
      <c r="E169" s="51"/>
      <c r="F169" s="51"/>
      <c r="G169" s="51"/>
      <c r="H169" s="38"/>
      <c r="I169" s="3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75" customHeight="1" x14ac:dyDescent="0.25">
      <c r="A170" s="2"/>
      <c r="B170" s="2"/>
      <c r="C170" s="2"/>
      <c r="D170" s="2"/>
      <c r="E170" s="51"/>
      <c r="F170" s="51"/>
      <c r="G170" s="51"/>
      <c r="H170" s="38"/>
      <c r="I170" s="3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75" customHeight="1" x14ac:dyDescent="0.25">
      <c r="A171" s="2"/>
      <c r="B171" s="2"/>
      <c r="C171" s="2"/>
      <c r="D171" s="2"/>
      <c r="E171" s="51"/>
      <c r="F171" s="51"/>
      <c r="G171" s="51"/>
      <c r="H171" s="38"/>
      <c r="I171" s="3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75" customHeight="1" x14ac:dyDescent="0.25">
      <c r="A172" s="2"/>
      <c r="B172" s="2"/>
      <c r="C172" s="2"/>
      <c r="D172" s="2"/>
      <c r="E172" s="51"/>
      <c r="F172" s="51"/>
      <c r="G172" s="51"/>
      <c r="H172" s="38"/>
      <c r="I172" s="3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75" customHeight="1" x14ac:dyDescent="0.25">
      <c r="A173" s="2"/>
      <c r="B173" s="2"/>
      <c r="C173" s="2"/>
      <c r="D173" s="2"/>
      <c r="E173" s="51"/>
      <c r="F173" s="51"/>
      <c r="G173" s="51"/>
      <c r="H173" s="38"/>
      <c r="I173" s="3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75" customHeight="1" x14ac:dyDescent="0.25">
      <c r="A174" s="2"/>
      <c r="B174" s="2"/>
      <c r="C174" s="2"/>
      <c r="D174" s="2"/>
      <c r="E174" s="51"/>
      <c r="F174" s="51"/>
      <c r="G174" s="51"/>
      <c r="H174" s="38"/>
      <c r="I174" s="3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75" customHeight="1" x14ac:dyDescent="0.25">
      <c r="A175" s="2"/>
      <c r="B175" s="2"/>
      <c r="C175" s="2"/>
      <c r="D175" s="2"/>
      <c r="E175" s="51"/>
      <c r="F175" s="51"/>
      <c r="G175" s="51"/>
      <c r="H175" s="38"/>
      <c r="I175" s="3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75" customHeight="1" x14ac:dyDescent="0.25">
      <c r="A176" s="2"/>
      <c r="B176" s="2"/>
      <c r="C176" s="2"/>
      <c r="D176" s="2"/>
      <c r="E176" s="51"/>
      <c r="F176" s="51"/>
      <c r="G176" s="51"/>
      <c r="H176" s="38"/>
      <c r="I176" s="3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75" customHeight="1" x14ac:dyDescent="0.25">
      <c r="A177" s="2"/>
      <c r="B177" s="2"/>
      <c r="C177" s="2"/>
      <c r="D177" s="2"/>
      <c r="E177" s="51"/>
      <c r="F177" s="51"/>
      <c r="G177" s="51"/>
      <c r="H177" s="38"/>
      <c r="I177" s="3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75" customHeight="1" x14ac:dyDescent="0.25">
      <c r="A178" s="2"/>
      <c r="B178" s="2"/>
      <c r="C178" s="2"/>
      <c r="D178" s="2"/>
      <c r="E178" s="51"/>
      <c r="F178" s="51"/>
      <c r="G178" s="51"/>
      <c r="H178" s="38"/>
      <c r="I178" s="3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75" customHeight="1" x14ac:dyDescent="0.25">
      <c r="A179" s="2"/>
      <c r="B179" s="2"/>
      <c r="C179" s="2"/>
      <c r="D179" s="2"/>
      <c r="E179" s="51"/>
      <c r="F179" s="51"/>
      <c r="G179" s="51"/>
      <c r="H179" s="38"/>
      <c r="I179" s="3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75" customHeight="1" x14ac:dyDescent="0.25">
      <c r="A180" s="2"/>
      <c r="B180" s="2"/>
      <c r="C180" s="2"/>
      <c r="D180" s="2"/>
      <c r="E180" s="51"/>
      <c r="F180" s="51"/>
      <c r="G180" s="51"/>
      <c r="H180" s="38"/>
      <c r="I180" s="3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75" customHeight="1" x14ac:dyDescent="0.25">
      <c r="A181" s="2"/>
      <c r="B181" s="2"/>
      <c r="C181" s="2"/>
      <c r="D181" s="2"/>
      <c r="E181" s="51"/>
      <c r="F181" s="51"/>
      <c r="G181" s="51"/>
      <c r="H181" s="38"/>
      <c r="I181" s="3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75" customHeight="1" x14ac:dyDescent="0.25">
      <c r="A182" s="2"/>
      <c r="B182" s="2"/>
      <c r="C182" s="2"/>
      <c r="D182" s="2"/>
      <c r="E182" s="51"/>
      <c r="F182" s="51"/>
      <c r="G182" s="51"/>
      <c r="H182" s="38"/>
      <c r="I182" s="3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75" customHeight="1" x14ac:dyDescent="0.25">
      <c r="A183" s="2"/>
      <c r="B183" s="2"/>
      <c r="C183" s="2"/>
      <c r="D183" s="2"/>
      <c r="E183" s="51"/>
      <c r="F183" s="51"/>
      <c r="G183" s="51"/>
      <c r="H183" s="38"/>
      <c r="I183" s="3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75" customHeight="1" x14ac:dyDescent="0.25">
      <c r="A184" s="2"/>
      <c r="B184" s="2"/>
      <c r="C184" s="2"/>
      <c r="D184" s="2"/>
      <c r="E184" s="51"/>
      <c r="F184" s="51"/>
      <c r="G184" s="51"/>
      <c r="H184" s="38"/>
      <c r="I184" s="3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75" customHeight="1" x14ac:dyDescent="0.25">
      <c r="A185" s="2"/>
      <c r="B185" s="2"/>
      <c r="C185" s="2"/>
      <c r="D185" s="2"/>
      <c r="E185" s="51"/>
      <c r="F185" s="51"/>
      <c r="G185" s="51"/>
      <c r="H185" s="38"/>
      <c r="I185" s="3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75" customHeight="1" x14ac:dyDescent="0.25">
      <c r="A186" s="2"/>
      <c r="B186" s="2"/>
      <c r="C186" s="2"/>
      <c r="D186" s="2"/>
      <c r="E186" s="51"/>
      <c r="F186" s="51"/>
      <c r="G186" s="51"/>
      <c r="H186" s="38"/>
      <c r="I186" s="3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75" customHeight="1" x14ac:dyDescent="0.25">
      <c r="A187" s="2"/>
      <c r="B187" s="2"/>
      <c r="C187" s="2"/>
      <c r="D187" s="2"/>
      <c r="E187" s="51"/>
      <c r="F187" s="51"/>
      <c r="G187" s="51"/>
      <c r="H187" s="38"/>
      <c r="I187" s="3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75" customHeight="1" x14ac:dyDescent="0.25">
      <c r="A188" s="2"/>
      <c r="B188" s="2"/>
      <c r="C188" s="2"/>
      <c r="D188" s="2"/>
      <c r="E188" s="51"/>
      <c r="F188" s="51"/>
      <c r="G188" s="51"/>
      <c r="H188" s="38"/>
      <c r="I188" s="3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75" customHeight="1" x14ac:dyDescent="0.25">
      <c r="A189" s="2"/>
      <c r="B189" s="2"/>
      <c r="C189" s="2"/>
      <c r="D189" s="2"/>
      <c r="E189" s="51"/>
      <c r="F189" s="51"/>
      <c r="G189" s="51"/>
      <c r="H189" s="38"/>
      <c r="I189" s="3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75" customHeight="1" x14ac:dyDescent="0.25">
      <c r="A190" s="2"/>
      <c r="B190" s="2"/>
      <c r="C190" s="2"/>
      <c r="D190" s="2"/>
      <c r="E190" s="51"/>
      <c r="F190" s="51"/>
      <c r="G190" s="51"/>
      <c r="H190" s="38"/>
      <c r="I190" s="3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75" customHeight="1" x14ac:dyDescent="0.25">
      <c r="A191" s="38"/>
      <c r="B191" s="38"/>
      <c r="C191" s="38"/>
      <c r="D191" s="38"/>
      <c r="E191" s="51"/>
      <c r="F191" s="51"/>
      <c r="G191" s="51"/>
      <c r="H191" s="38"/>
      <c r="I191" s="3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75" customHeight="1" x14ac:dyDescent="0.25">
      <c r="A192" s="2"/>
      <c r="B192" s="2"/>
      <c r="C192" s="2"/>
      <c r="D192" s="2"/>
      <c r="E192" s="51"/>
      <c r="F192" s="51"/>
      <c r="G192" s="51"/>
      <c r="H192" s="38"/>
      <c r="I192" s="3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75" customHeight="1" x14ac:dyDescent="0.25">
      <c r="A193" s="2"/>
      <c r="B193" s="2"/>
      <c r="C193" s="2"/>
      <c r="D193" s="2"/>
      <c r="E193" s="51"/>
      <c r="F193" s="51"/>
      <c r="G193" s="51"/>
      <c r="H193" s="38"/>
      <c r="I193" s="3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75" customHeight="1" x14ac:dyDescent="0.25">
      <c r="A194" s="38"/>
      <c r="B194" s="38"/>
      <c r="C194" s="38"/>
      <c r="D194" s="38"/>
      <c r="E194" s="51"/>
      <c r="F194" s="51"/>
      <c r="G194" s="51"/>
      <c r="H194" s="38"/>
      <c r="I194" s="3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75" customHeight="1" x14ac:dyDescent="0.25">
      <c r="A195" s="2"/>
      <c r="B195" s="2"/>
      <c r="C195" s="2"/>
      <c r="D195" s="2"/>
      <c r="E195" s="51"/>
      <c r="F195" s="51"/>
      <c r="G195" s="51"/>
      <c r="H195" s="38"/>
      <c r="I195" s="3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75" customHeight="1" x14ac:dyDescent="0.25">
      <c r="A196" s="2"/>
      <c r="B196" s="2"/>
      <c r="C196" s="2"/>
      <c r="D196" s="2"/>
      <c r="E196" s="51"/>
      <c r="F196" s="51"/>
      <c r="G196" s="51"/>
      <c r="H196" s="38"/>
      <c r="I196" s="3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75" customHeight="1" x14ac:dyDescent="0.25">
      <c r="A197" s="2"/>
      <c r="B197" s="2"/>
      <c r="C197" s="2"/>
      <c r="D197" s="2"/>
      <c r="E197" s="51"/>
      <c r="F197" s="51"/>
      <c r="G197" s="51"/>
      <c r="H197" s="38"/>
      <c r="I197" s="3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75" customHeight="1" x14ac:dyDescent="0.25">
      <c r="A198" s="2"/>
      <c r="B198" s="2"/>
      <c r="C198" s="2"/>
      <c r="D198" s="2"/>
      <c r="E198" s="51"/>
      <c r="F198" s="51"/>
      <c r="G198" s="51"/>
      <c r="H198" s="38"/>
      <c r="I198" s="3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75" customHeight="1" x14ac:dyDescent="0.25">
      <c r="A199" s="2"/>
      <c r="B199" s="2"/>
      <c r="C199" s="2"/>
      <c r="D199" s="2"/>
      <c r="E199" s="51"/>
      <c r="F199" s="51"/>
      <c r="G199" s="51"/>
      <c r="H199" s="38"/>
      <c r="I199" s="3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75" customHeight="1" x14ac:dyDescent="0.25">
      <c r="A200" s="2"/>
      <c r="B200" s="2"/>
      <c r="C200" s="2"/>
      <c r="D200" s="2"/>
      <c r="E200" s="51"/>
      <c r="F200" s="51"/>
      <c r="G200" s="51"/>
      <c r="H200" s="38"/>
      <c r="I200" s="3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75" customHeight="1" x14ac:dyDescent="0.25">
      <c r="A201" s="2"/>
      <c r="B201" s="2"/>
      <c r="C201" s="2"/>
      <c r="D201" s="2"/>
      <c r="E201" s="51"/>
      <c r="F201" s="51"/>
      <c r="G201" s="51"/>
      <c r="H201" s="38"/>
      <c r="I201" s="3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75" customHeight="1" x14ac:dyDescent="0.25">
      <c r="A202" s="2"/>
      <c r="B202" s="2"/>
      <c r="C202" s="2"/>
      <c r="D202" s="2"/>
      <c r="E202" s="51"/>
      <c r="F202" s="51"/>
      <c r="G202" s="51"/>
      <c r="H202" s="38"/>
      <c r="I202" s="3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75" customHeight="1" x14ac:dyDescent="0.25">
      <c r="A203" s="2"/>
      <c r="B203" s="2"/>
      <c r="C203" s="2"/>
      <c r="D203" s="2"/>
      <c r="E203" s="51"/>
      <c r="F203" s="51"/>
      <c r="G203" s="51"/>
      <c r="H203" s="38"/>
      <c r="I203" s="3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75" customHeight="1" x14ac:dyDescent="0.25">
      <c r="A204" s="2"/>
      <c r="B204" s="2"/>
      <c r="C204" s="2"/>
      <c r="D204" s="2"/>
      <c r="E204" s="51"/>
      <c r="F204" s="51"/>
      <c r="G204" s="51"/>
      <c r="H204" s="38"/>
      <c r="I204" s="3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75" customHeight="1" x14ac:dyDescent="0.25">
      <c r="A205" s="2"/>
      <c r="B205" s="2"/>
      <c r="C205" s="2"/>
      <c r="D205" s="2"/>
      <c r="E205" s="51"/>
      <c r="F205" s="51"/>
      <c r="G205" s="51"/>
      <c r="H205" s="38"/>
      <c r="I205" s="3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75" customHeight="1" x14ac:dyDescent="0.25">
      <c r="A206" s="2"/>
      <c r="B206" s="2"/>
      <c r="C206" s="2"/>
      <c r="D206" s="2"/>
      <c r="E206" s="51"/>
      <c r="F206" s="51"/>
      <c r="G206" s="51"/>
      <c r="H206" s="38"/>
      <c r="I206" s="3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75" customHeight="1" x14ac:dyDescent="0.25">
      <c r="A207" s="2"/>
      <c r="B207" s="2"/>
      <c r="C207" s="2"/>
      <c r="D207" s="2"/>
      <c r="E207" s="51"/>
      <c r="F207" s="51"/>
      <c r="G207" s="51"/>
      <c r="H207" s="38"/>
      <c r="I207" s="3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75" customHeight="1" x14ac:dyDescent="0.25">
      <c r="A208" s="2"/>
      <c r="B208" s="2"/>
      <c r="C208" s="2"/>
      <c r="D208" s="2"/>
      <c r="E208" s="51"/>
      <c r="F208" s="51"/>
      <c r="G208" s="51"/>
      <c r="H208" s="38"/>
      <c r="I208" s="3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75" customHeight="1" x14ac:dyDescent="0.25">
      <c r="A209" s="2"/>
      <c r="B209" s="2"/>
      <c r="C209" s="2"/>
      <c r="D209" s="2"/>
      <c r="E209" s="51"/>
      <c r="F209" s="51"/>
      <c r="G209" s="51"/>
      <c r="H209" s="38"/>
      <c r="I209" s="3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75" customHeight="1" x14ac:dyDescent="0.25">
      <c r="A210" s="2"/>
      <c r="B210" s="2"/>
      <c r="C210" s="2"/>
      <c r="D210" s="2"/>
      <c r="E210" s="51"/>
      <c r="F210" s="51"/>
      <c r="G210" s="51"/>
      <c r="H210" s="38"/>
      <c r="I210" s="3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75" customHeight="1" x14ac:dyDescent="0.25">
      <c r="A211" s="2"/>
      <c r="B211" s="2"/>
      <c r="C211" s="2"/>
      <c r="D211" s="2"/>
      <c r="E211" s="51"/>
      <c r="F211" s="51"/>
      <c r="G211" s="51"/>
      <c r="H211" s="38"/>
      <c r="I211" s="3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75" customHeight="1" x14ac:dyDescent="0.25">
      <c r="A212" s="2"/>
      <c r="B212" s="2"/>
      <c r="C212" s="2"/>
      <c r="D212" s="2"/>
      <c r="E212" s="51"/>
      <c r="F212" s="51"/>
      <c r="G212" s="51"/>
      <c r="H212" s="38"/>
      <c r="I212" s="3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75" customHeight="1" x14ac:dyDescent="0.25">
      <c r="A213" s="2"/>
      <c r="B213" s="2"/>
      <c r="C213" s="2"/>
      <c r="D213" s="2"/>
      <c r="E213" s="51"/>
      <c r="F213" s="51"/>
      <c r="G213" s="51"/>
      <c r="H213" s="38"/>
      <c r="I213" s="3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75" customHeight="1" x14ac:dyDescent="0.25">
      <c r="A214" s="2"/>
      <c r="B214" s="2"/>
      <c r="C214" s="2"/>
      <c r="D214" s="2"/>
      <c r="E214" s="51"/>
      <c r="F214" s="51"/>
      <c r="G214" s="51"/>
      <c r="H214" s="38"/>
      <c r="I214" s="3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75" customHeight="1" x14ac:dyDescent="0.25">
      <c r="A215" s="2"/>
      <c r="B215" s="2"/>
      <c r="C215" s="2"/>
      <c r="D215" s="2"/>
      <c r="E215" s="51"/>
      <c r="F215" s="51"/>
      <c r="G215" s="51"/>
      <c r="H215" s="38"/>
      <c r="I215" s="3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75" customHeight="1" x14ac:dyDescent="0.25">
      <c r="A216" s="2"/>
      <c r="B216" s="2"/>
      <c r="C216" s="2"/>
      <c r="D216" s="2"/>
      <c r="E216" s="51"/>
      <c r="F216" s="51"/>
      <c r="G216" s="51"/>
      <c r="H216" s="38"/>
      <c r="I216" s="3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75" customHeight="1" x14ac:dyDescent="0.25">
      <c r="A217" s="2"/>
      <c r="B217" s="2"/>
      <c r="C217" s="2"/>
      <c r="D217" s="2"/>
      <c r="E217" s="51"/>
      <c r="F217" s="51"/>
      <c r="G217" s="51"/>
      <c r="H217" s="38"/>
      <c r="I217" s="3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75" customHeight="1" x14ac:dyDescent="0.25">
      <c r="A218" s="2"/>
      <c r="B218" s="2"/>
      <c r="C218" s="2"/>
      <c r="D218" s="2"/>
      <c r="E218" s="51"/>
      <c r="F218" s="51"/>
      <c r="G218" s="51"/>
      <c r="H218" s="38"/>
      <c r="I218" s="3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75" customHeight="1" x14ac:dyDescent="0.25">
      <c r="A219" s="2"/>
      <c r="B219" s="2"/>
      <c r="C219" s="2"/>
      <c r="D219" s="2"/>
      <c r="E219" s="51"/>
      <c r="F219" s="51"/>
      <c r="G219" s="51"/>
      <c r="H219" s="38"/>
      <c r="I219" s="3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75" customHeight="1" x14ac:dyDescent="0.25">
      <c r="A220" s="2"/>
      <c r="B220" s="2"/>
      <c r="C220" s="2"/>
      <c r="D220" s="2"/>
      <c r="E220" s="51"/>
      <c r="F220" s="51"/>
      <c r="G220" s="51"/>
      <c r="H220" s="38"/>
      <c r="I220" s="3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75" customHeight="1" x14ac:dyDescent="0.25">
      <c r="A221" s="2"/>
      <c r="B221" s="2"/>
      <c r="C221" s="2"/>
      <c r="D221" s="2"/>
      <c r="E221" s="51"/>
      <c r="F221" s="51"/>
      <c r="G221" s="51"/>
      <c r="H221" s="38"/>
      <c r="I221" s="3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75" customHeight="1" x14ac:dyDescent="0.25">
      <c r="A222" s="2"/>
      <c r="B222" s="2"/>
      <c r="C222" s="2"/>
      <c r="D222" s="2"/>
      <c r="E222" s="51"/>
      <c r="F222" s="51"/>
      <c r="G222" s="51"/>
      <c r="H222" s="38"/>
      <c r="I222" s="3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25">
      <c r="A223" s="2"/>
      <c r="B223" s="2"/>
      <c r="C223" s="2"/>
      <c r="D223" s="2"/>
      <c r="E223" s="51"/>
      <c r="F223" s="51"/>
      <c r="G223" s="51"/>
      <c r="H223" s="38"/>
      <c r="I223" s="3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75" customHeight="1" x14ac:dyDescent="0.25">
      <c r="A224" s="2"/>
      <c r="B224" s="2"/>
      <c r="C224" s="2"/>
      <c r="D224" s="2"/>
      <c r="E224" s="51"/>
      <c r="F224" s="51"/>
      <c r="G224" s="51"/>
      <c r="H224" s="38"/>
      <c r="I224" s="3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75" customHeight="1" x14ac:dyDescent="0.25">
      <c r="A225" s="2"/>
      <c r="B225" s="2"/>
      <c r="C225" s="2"/>
      <c r="D225" s="2"/>
      <c r="E225" s="51"/>
      <c r="F225" s="51"/>
      <c r="G225" s="51"/>
      <c r="H225" s="38"/>
      <c r="I225" s="3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75" customHeight="1" x14ac:dyDescent="0.25">
      <c r="A226" s="2"/>
      <c r="B226" s="2"/>
      <c r="C226" s="2"/>
      <c r="D226" s="2"/>
      <c r="E226" s="51"/>
      <c r="F226" s="51"/>
      <c r="G226" s="51"/>
      <c r="H226" s="38"/>
      <c r="I226" s="3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75" customHeight="1" x14ac:dyDescent="0.25">
      <c r="A227" s="2"/>
      <c r="B227" s="2"/>
      <c r="C227" s="2"/>
      <c r="D227" s="2"/>
      <c r="E227" s="51"/>
      <c r="F227" s="51"/>
      <c r="G227" s="51"/>
      <c r="H227" s="38"/>
      <c r="I227" s="3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75" customHeight="1" x14ac:dyDescent="0.25">
      <c r="A228" s="2"/>
      <c r="B228" s="2"/>
      <c r="C228" s="2"/>
      <c r="D228" s="2"/>
      <c r="E228" s="51"/>
      <c r="F228" s="51"/>
      <c r="G228" s="51"/>
      <c r="H228" s="38"/>
      <c r="I228" s="3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75" customHeight="1" x14ac:dyDescent="0.25">
      <c r="A229" s="2"/>
      <c r="B229" s="2"/>
      <c r="C229" s="2"/>
      <c r="D229" s="2"/>
      <c r="E229" s="51"/>
      <c r="F229" s="51"/>
      <c r="G229" s="51"/>
      <c r="H229" s="38"/>
      <c r="I229" s="3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75" customHeight="1" x14ac:dyDescent="0.25">
      <c r="A230" s="2"/>
      <c r="B230" s="2"/>
      <c r="C230" s="2"/>
      <c r="D230" s="2"/>
      <c r="E230" s="51"/>
      <c r="F230" s="51"/>
      <c r="G230" s="51"/>
      <c r="H230" s="38"/>
      <c r="I230" s="3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75" customHeight="1" x14ac:dyDescent="0.25">
      <c r="A231" s="2"/>
      <c r="B231" s="2"/>
      <c r="C231" s="2"/>
      <c r="D231" s="2"/>
      <c r="E231" s="51"/>
      <c r="F231" s="51"/>
      <c r="G231" s="51"/>
      <c r="H231" s="38"/>
      <c r="I231" s="3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75" customHeight="1" x14ac:dyDescent="0.25">
      <c r="A232" s="2"/>
      <c r="B232" s="2"/>
      <c r="C232" s="2"/>
      <c r="D232" s="2"/>
      <c r="E232" s="51"/>
      <c r="F232" s="51"/>
      <c r="G232" s="51"/>
      <c r="H232" s="38"/>
      <c r="I232" s="3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75" customHeight="1" x14ac:dyDescent="0.25">
      <c r="A233" s="2"/>
      <c r="B233" s="2"/>
      <c r="C233" s="2"/>
      <c r="D233" s="2"/>
      <c r="E233" s="51"/>
      <c r="F233" s="51"/>
      <c r="G233" s="51"/>
      <c r="H233" s="38"/>
      <c r="I233" s="3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75" customHeight="1" x14ac:dyDescent="0.25">
      <c r="A234" s="2"/>
      <c r="B234" s="2"/>
      <c r="C234" s="2"/>
      <c r="D234" s="2"/>
      <c r="E234" s="51"/>
      <c r="F234" s="51"/>
      <c r="G234" s="51"/>
      <c r="H234" s="38"/>
      <c r="I234" s="3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5.75" customHeight="1" x14ac:dyDescent="0.25">
      <c r="A235" s="2"/>
      <c r="B235" s="2"/>
      <c r="C235" s="2"/>
      <c r="D235" s="2"/>
      <c r="E235" s="51"/>
      <c r="F235" s="51"/>
      <c r="G235" s="51"/>
      <c r="H235" s="38"/>
      <c r="I235" s="3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5.75" customHeight="1" x14ac:dyDescent="0.25">
      <c r="A236" s="2"/>
      <c r="B236" s="2"/>
      <c r="C236" s="2"/>
      <c r="D236" s="2"/>
      <c r="E236" s="51"/>
      <c r="F236" s="51"/>
      <c r="G236" s="51"/>
      <c r="H236" s="38"/>
      <c r="I236" s="3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5.75" customHeight="1" x14ac:dyDescent="0.25">
      <c r="A237" s="2"/>
      <c r="B237" s="2"/>
      <c r="C237" s="2"/>
      <c r="D237" s="2"/>
      <c r="E237" s="51"/>
      <c r="F237" s="51"/>
      <c r="G237" s="51"/>
      <c r="H237" s="38"/>
      <c r="I237" s="3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5.75" customHeight="1" x14ac:dyDescent="0.25">
      <c r="A238" s="2"/>
      <c r="B238" s="2"/>
      <c r="C238" s="2"/>
      <c r="D238" s="2"/>
      <c r="E238" s="51"/>
      <c r="F238" s="51"/>
      <c r="G238" s="51"/>
      <c r="H238" s="38"/>
      <c r="I238" s="3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5.75" customHeight="1" x14ac:dyDescent="0.25">
      <c r="A239" s="2"/>
      <c r="B239" s="2"/>
      <c r="C239" s="2"/>
      <c r="D239" s="2"/>
      <c r="E239" s="51"/>
      <c r="F239" s="51"/>
      <c r="G239" s="51"/>
      <c r="H239" s="38"/>
      <c r="I239" s="3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5.75" customHeight="1" x14ac:dyDescent="0.25">
      <c r="A240" s="2"/>
      <c r="B240" s="2"/>
      <c r="C240" s="2"/>
      <c r="D240" s="2"/>
      <c r="E240" s="51"/>
      <c r="F240" s="51"/>
      <c r="G240" s="51"/>
      <c r="H240" s="38"/>
      <c r="I240" s="3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5.75" customHeight="1" x14ac:dyDescent="0.25">
      <c r="A241" s="2"/>
      <c r="B241" s="2"/>
      <c r="C241" s="2"/>
      <c r="D241" s="2"/>
      <c r="E241" s="51"/>
      <c r="F241" s="51"/>
      <c r="G241" s="51"/>
      <c r="H241" s="38"/>
      <c r="I241" s="3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5.75" customHeight="1" x14ac:dyDescent="0.25">
      <c r="A242" s="2"/>
      <c r="B242" s="2"/>
      <c r="C242" s="2"/>
      <c r="D242" s="2"/>
      <c r="E242" s="51"/>
      <c r="F242" s="51"/>
      <c r="G242" s="51"/>
      <c r="H242" s="38"/>
      <c r="I242" s="3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5.75" customHeight="1" x14ac:dyDescent="0.25">
      <c r="A243" s="2"/>
      <c r="B243" s="2"/>
      <c r="C243" s="2"/>
      <c r="D243" s="2"/>
      <c r="E243" s="51"/>
      <c r="F243" s="51"/>
      <c r="G243" s="51"/>
      <c r="H243" s="38"/>
      <c r="I243" s="3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5.75" customHeight="1" x14ac:dyDescent="0.25">
      <c r="A244" s="2"/>
      <c r="B244" s="2"/>
      <c r="C244" s="2"/>
      <c r="D244" s="2"/>
      <c r="E244" s="51"/>
      <c r="F244" s="51"/>
      <c r="G244" s="51"/>
      <c r="H244" s="38"/>
      <c r="I244" s="3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5.75" customHeight="1" x14ac:dyDescent="0.25">
      <c r="A245" s="2"/>
      <c r="B245" s="2"/>
      <c r="C245" s="2"/>
      <c r="D245" s="2"/>
      <c r="E245" s="51"/>
      <c r="F245" s="51"/>
      <c r="G245" s="51"/>
      <c r="H245" s="38"/>
      <c r="I245" s="3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5.75" customHeight="1" x14ac:dyDescent="0.25">
      <c r="A246" s="2"/>
      <c r="B246" s="2"/>
      <c r="C246" s="2"/>
      <c r="D246" s="2"/>
      <c r="E246" s="51"/>
      <c r="F246" s="51"/>
      <c r="G246" s="51"/>
      <c r="H246" s="38"/>
      <c r="I246" s="3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5.75" customHeight="1" x14ac:dyDescent="0.25">
      <c r="A247" s="2"/>
      <c r="B247" s="2"/>
      <c r="C247" s="2"/>
      <c r="D247" s="2"/>
      <c r="E247" s="51"/>
      <c r="F247" s="51"/>
      <c r="G247" s="51"/>
      <c r="H247" s="38"/>
      <c r="I247" s="3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5.75" customHeight="1" x14ac:dyDescent="0.25">
      <c r="A248" s="2"/>
      <c r="B248" s="2"/>
      <c r="C248" s="2"/>
      <c r="D248" s="2"/>
      <c r="E248" s="51"/>
      <c r="F248" s="51"/>
      <c r="G248" s="51"/>
      <c r="H248" s="38"/>
      <c r="I248" s="3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5.75" customHeight="1" x14ac:dyDescent="0.25">
      <c r="A249" s="2"/>
      <c r="B249" s="2"/>
      <c r="C249" s="2"/>
      <c r="D249" s="2"/>
      <c r="E249" s="51"/>
      <c r="F249" s="51"/>
      <c r="G249" s="51"/>
      <c r="H249" s="38"/>
      <c r="I249" s="3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5.75" customHeight="1" x14ac:dyDescent="0.25">
      <c r="A250" s="2"/>
      <c r="B250" s="2"/>
      <c r="C250" s="2"/>
      <c r="D250" s="2"/>
      <c r="E250" s="51"/>
      <c r="F250" s="51"/>
      <c r="G250" s="51"/>
      <c r="H250" s="38"/>
      <c r="I250" s="3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5.75" customHeight="1" x14ac:dyDescent="0.25">
      <c r="A251" s="2"/>
      <c r="B251" s="2"/>
      <c r="C251" s="2"/>
      <c r="D251" s="2"/>
      <c r="E251" s="51"/>
      <c r="F251" s="51"/>
      <c r="G251" s="51"/>
      <c r="H251" s="38"/>
      <c r="I251" s="3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5.75" customHeight="1" x14ac:dyDescent="0.25">
      <c r="A252" s="2"/>
      <c r="B252" s="2"/>
      <c r="C252" s="2"/>
      <c r="D252" s="2"/>
      <c r="E252" s="51"/>
      <c r="F252" s="51"/>
      <c r="G252" s="51"/>
      <c r="H252" s="38"/>
      <c r="I252" s="3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5.75" customHeight="1" x14ac:dyDescent="0.25">
      <c r="A253" s="2"/>
      <c r="B253" s="2"/>
      <c r="C253" s="2"/>
      <c r="D253" s="2"/>
      <c r="E253" s="51"/>
      <c r="F253" s="51"/>
      <c r="G253" s="51"/>
      <c r="H253" s="38"/>
      <c r="I253" s="3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5.75" customHeight="1" x14ac:dyDescent="0.25">
      <c r="A254" s="2"/>
      <c r="B254" s="2"/>
      <c r="C254" s="2"/>
      <c r="D254" s="2"/>
      <c r="E254" s="51"/>
      <c r="F254" s="51"/>
      <c r="G254" s="51"/>
      <c r="H254" s="38"/>
      <c r="I254" s="3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5.75" customHeight="1" x14ac:dyDescent="0.25">
      <c r="A255" s="2"/>
      <c r="B255" s="2"/>
      <c r="C255" s="2"/>
      <c r="D255" s="2"/>
      <c r="E255" s="51"/>
      <c r="F255" s="51"/>
      <c r="G255" s="51"/>
      <c r="H255" s="38"/>
      <c r="I255" s="3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5.75" customHeight="1" x14ac:dyDescent="0.25">
      <c r="A256" s="2"/>
      <c r="B256" s="2"/>
      <c r="C256" s="2"/>
      <c r="D256" s="2"/>
      <c r="E256" s="51"/>
      <c r="F256" s="51"/>
      <c r="G256" s="51"/>
      <c r="H256" s="38"/>
      <c r="I256" s="3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5.75" customHeight="1" x14ac:dyDescent="0.25">
      <c r="A257" s="2"/>
      <c r="B257" s="2"/>
      <c r="C257" s="2"/>
      <c r="D257" s="2"/>
      <c r="E257" s="51"/>
      <c r="F257" s="51"/>
      <c r="G257" s="51"/>
      <c r="H257" s="38"/>
      <c r="I257" s="3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5.75" customHeight="1" x14ac:dyDescent="0.25">
      <c r="A258" s="2"/>
      <c r="B258" s="2"/>
      <c r="C258" s="2"/>
      <c r="D258" s="2"/>
      <c r="E258" s="51"/>
      <c r="F258" s="51"/>
      <c r="G258" s="51"/>
      <c r="H258" s="38"/>
      <c r="I258" s="3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5.75" customHeight="1" x14ac:dyDescent="0.25">
      <c r="A259" s="2"/>
      <c r="B259" s="2"/>
      <c r="C259" s="2"/>
      <c r="D259" s="2"/>
      <c r="E259" s="51"/>
      <c r="F259" s="51"/>
      <c r="G259" s="51"/>
      <c r="H259" s="38"/>
      <c r="I259" s="3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5.75" customHeight="1" x14ac:dyDescent="0.25">
      <c r="A260" s="2"/>
      <c r="B260" s="2"/>
      <c r="C260" s="2"/>
      <c r="D260" s="2"/>
      <c r="E260" s="51"/>
      <c r="F260" s="51"/>
      <c r="G260" s="51"/>
      <c r="H260" s="38"/>
      <c r="I260" s="3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5.75" customHeight="1" x14ac:dyDescent="0.25">
      <c r="A261" s="2"/>
      <c r="B261" s="2"/>
      <c r="C261" s="2"/>
      <c r="D261" s="2"/>
      <c r="E261" s="51"/>
      <c r="F261" s="51"/>
      <c r="G261" s="51"/>
      <c r="H261" s="38"/>
      <c r="I261" s="3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5.75" customHeight="1" x14ac:dyDescent="0.25">
      <c r="A262" s="2"/>
      <c r="B262" s="2"/>
      <c r="C262" s="2"/>
      <c r="D262" s="2"/>
      <c r="E262" s="51"/>
      <c r="F262" s="51"/>
      <c r="G262" s="51"/>
      <c r="H262" s="38"/>
      <c r="I262" s="3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5.75" customHeight="1" x14ac:dyDescent="0.25">
      <c r="A263" s="2"/>
      <c r="B263" s="2"/>
      <c r="C263" s="2"/>
      <c r="D263" s="2"/>
      <c r="E263" s="51"/>
      <c r="F263" s="51"/>
      <c r="G263" s="51"/>
      <c r="H263" s="38"/>
      <c r="I263" s="3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5.75" customHeight="1" x14ac:dyDescent="0.25">
      <c r="A264" s="2"/>
      <c r="B264" s="2"/>
      <c r="C264" s="2"/>
      <c r="D264" s="2"/>
      <c r="E264" s="51"/>
      <c r="F264" s="51"/>
      <c r="G264" s="51"/>
      <c r="H264" s="38"/>
      <c r="I264" s="3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5.75" customHeight="1" x14ac:dyDescent="0.25">
      <c r="A265" s="2"/>
      <c r="B265" s="2"/>
      <c r="C265" s="2"/>
      <c r="D265" s="2"/>
      <c r="E265" s="51"/>
      <c r="F265" s="51"/>
      <c r="G265" s="51"/>
      <c r="H265" s="38"/>
      <c r="I265" s="3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5.75" customHeight="1" x14ac:dyDescent="0.25">
      <c r="A266" s="2"/>
      <c r="B266" s="2"/>
      <c r="C266" s="2"/>
      <c r="D266" s="2"/>
      <c r="E266" s="51"/>
      <c r="F266" s="51"/>
      <c r="G266" s="51"/>
      <c r="H266" s="38"/>
      <c r="I266" s="3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5.75" customHeight="1" x14ac:dyDescent="0.25">
      <c r="A267" s="2"/>
      <c r="B267" s="2"/>
      <c r="C267" s="2"/>
      <c r="D267" s="2"/>
      <c r="E267" s="51"/>
      <c r="F267" s="51"/>
      <c r="G267" s="51"/>
      <c r="H267" s="38"/>
      <c r="I267" s="3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5.75" customHeight="1" x14ac:dyDescent="0.25">
      <c r="A268" s="2"/>
      <c r="B268" s="2"/>
      <c r="C268" s="2"/>
      <c r="D268" s="2"/>
      <c r="E268" s="51"/>
      <c r="F268" s="51"/>
      <c r="G268" s="51"/>
      <c r="H268" s="38"/>
      <c r="I268" s="3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5.75" customHeight="1" x14ac:dyDescent="0.25">
      <c r="E269" s="52"/>
      <c r="F269" s="52"/>
      <c r="G269" s="52"/>
    </row>
    <row r="270" spans="1:29" ht="15.75" customHeight="1" x14ac:dyDescent="0.25">
      <c r="E270" s="52"/>
      <c r="F270" s="52"/>
      <c r="G270" s="52"/>
    </row>
    <row r="271" spans="1:29" ht="15.75" customHeight="1" x14ac:dyDescent="0.25">
      <c r="E271" s="52"/>
      <c r="F271" s="52"/>
      <c r="G271" s="52"/>
    </row>
    <row r="272" spans="1:29" ht="15.75" customHeight="1" x14ac:dyDescent="0.25">
      <c r="E272" s="52"/>
      <c r="F272" s="52"/>
      <c r="G272" s="52"/>
    </row>
    <row r="273" spans="5:7" ht="15.75" customHeight="1" x14ac:dyDescent="0.25">
      <c r="E273" s="52"/>
      <c r="F273" s="52"/>
      <c r="G273" s="52"/>
    </row>
    <row r="274" spans="5:7" ht="15.75" customHeight="1" x14ac:dyDescent="0.25">
      <c r="E274" s="52"/>
      <c r="F274" s="52"/>
      <c r="G274" s="52"/>
    </row>
    <row r="275" spans="5:7" ht="15.75" customHeight="1" x14ac:dyDescent="0.25">
      <c r="E275" s="52"/>
      <c r="F275" s="52"/>
      <c r="G275" s="52"/>
    </row>
    <row r="276" spans="5:7" ht="15.75" customHeight="1" x14ac:dyDescent="0.25">
      <c r="E276" s="52"/>
      <c r="F276" s="52"/>
      <c r="G276" s="52"/>
    </row>
    <row r="277" spans="5:7" ht="15.75" customHeight="1" x14ac:dyDescent="0.25">
      <c r="E277" s="52"/>
      <c r="F277" s="52"/>
      <c r="G277" s="52"/>
    </row>
    <row r="278" spans="5:7" ht="15.75" customHeight="1" x14ac:dyDescent="0.25">
      <c r="E278" s="52"/>
      <c r="F278" s="52"/>
      <c r="G278" s="52"/>
    </row>
    <row r="279" spans="5:7" ht="15.75" customHeight="1" x14ac:dyDescent="0.25">
      <c r="E279" s="52"/>
      <c r="F279" s="52"/>
      <c r="G279" s="52"/>
    </row>
    <row r="280" spans="5:7" ht="15.75" customHeight="1" x14ac:dyDescent="0.25">
      <c r="E280" s="52"/>
      <c r="F280" s="52"/>
      <c r="G280" s="52"/>
    </row>
    <row r="281" spans="5:7" ht="15.75" customHeight="1" x14ac:dyDescent="0.25">
      <c r="E281" s="52"/>
      <c r="F281" s="52"/>
      <c r="G281" s="52"/>
    </row>
    <row r="282" spans="5:7" ht="15.75" customHeight="1" x14ac:dyDescent="0.25">
      <c r="E282" s="52"/>
      <c r="F282" s="52"/>
      <c r="G282" s="52"/>
    </row>
    <row r="283" spans="5:7" ht="15.75" customHeight="1" x14ac:dyDescent="0.25">
      <c r="E283" s="52"/>
      <c r="F283" s="52"/>
      <c r="G283" s="52"/>
    </row>
    <row r="284" spans="5:7" ht="15.75" customHeight="1" x14ac:dyDescent="0.25">
      <c r="E284" s="52"/>
      <c r="F284" s="52"/>
      <c r="G284" s="52"/>
    </row>
    <row r="285" spans="5:7" ht="15.75" customHeight="1" x14ac:dyDescent="0.25">
      <c r="E285" s="52"/>
      <c r="F285" s="52"/>
      <c r="G285" s="52"/>
    </row>
    <row r="286" spans="5:7" ht="15.75" customHeight="1" x14ac:dyDescent="0.25">
      <c r="E286" s="52"/>
      <c r="F286" s="52"/>
      <c r="G286" s="52"/>
    </row>
    <row r="287" spans="5:7" ht="15.75" customHeight="1" x14ac:dyDescent="0.25">
      <c r="E287" s="52"/>
      <c r="F287" s="52"/>
      <c r="G287" s="52"/>
    </row>
    <row r="288" spans="5:7" ht="15.75" customHeight="1" x14ac:dyDescent="0.25">
      <c r="E288" s="52"/>
      <c r="F288" s="52"/>
      <c r="G288" s="52"/>
    </row>
    <row r="289" spans="5:7" ht="15.75" customHeight="1" x14ac:dyDescent="0.25">
      <c r="E289" s="52"/>
      <c r="F289" s="52"/>
      <c r="G289" s="52"/>
    </row>
    <row r="290" spans="5:7" ht="15.75" customHeight="1" x14ac:dyDescent="0.25">
      <c r="E290" s="52"/>
      <c r="F290" s="52"/>
      <c r="G290" s="52"/>
    </row>
    <row r="291" spans="5:7" ht="15.75" customHeight="1" x14ac:dyDescent="0.25">
      <c r="E291" s="52"/>
      <c r="F291" s="52"/>
      <c r="G291" s="52"/>
    </row>
    <row r="292" spans="5:7" ht="15.75" customHeight="1" x14ac:dyDescent="0.25">
      <c r="E292" s="52"/>
      <c r="F292" s="52"/>
      <c r="G292" s="52"/>
    </row>
    <row r="293" spans="5:7" ht="15.75" customHeight="1" x14ac:dyDescent="0.25">
      <c r="E293" s="52"/>
      <c r="F293" s="52"/>
      <c r="G293" s="52"/>
    </row>
    <row r="294" spans="5:7" ht="15.75" customHeight="1" x14ac:dyDescent="0.25">
      <c r="E294" s="52"/>
      <c r="F294" s="52"/>
      <c r="G294" s="52"/>
    </row>
    <row r="295" spans="5:7" ht="15.75" customHeight="1" x14ac:dyDescent="0.25">
      <c r="E295" s="52"/>
      <c r="F295" s="52"/>
      <c r="G295" s="52"/>
    </row>
    <row r="296" spans="5:7" ht="15.75" customHeight="1" x14ac:dyDescent="0.25">
      <c r="E296" s="52"/>
      <c r="F296" s="52"/>
      <c r="G296" s="52"/>
    </row>
    <row r="297" spans="5:7" ht="15.75" customHeight="1" x14ac:dyDescent="0.25">
      <c r="E297" s="52"/>
      <c r="F297" s="52"/>
      <c r="G297" s="52"/>
    </row>
    <row r="298" spans="5:7" ht="15.75" customHeight="1" x14ac:dyDescent="0.25">
      <c r="E298" s="52"/>
      <c r="F298" s="52"/>
      <c r="G298" s="52"/>
    </row>
    <row r="299" spans="5:7" ht="15.75" customHeight="1" x14ac:dyDescent="0.25">
      <c r="E299" s="52"/>
      <c r="F299" s="52"/>
      <c r="G299" s="52"/>
    </row>
    <row r="300" spans="5:7" ht="15.75" customHeight="1" x14ac:dyDescent="0.25">
      <c r="E300" s="52"/>
      <c r="F300" s="52"/>
      <c r="G300" s="52"/>
    </row>
    <row r="301" spans="5:7" ht="15.75" customHeight="1" x14ac:dyDescent="0.25">
      <c r="E301" s="52"/>
      <c r="F301" s="52"/>
      <c r="G301" s="52"/>
    </row>
    <row r="302" spans="5:7" ht="15.75" customHeight="1" x14ac:dyDescent="0.25">
      <c r="E302" s="52"/>
      <c r="F302" s="52"/>
      <c r="G302" s="52"/>
    </row>
    <row r="303" spans="5:7" ht="15.75" customHeight="1" x14ac:dyDescent="0.25">
      <c r="E303" s="52"/>
      <c r="F303" s="52"/>
      <c r="G303" s="52"/>
    </row>
    <row r="304" spans="5:7" ht="15.75" customHeight="1" x14ac:dyDescent="0.25">
      <c r="E304" s="52"/>
      <c r="F304" s="52"/>
      <c r="G304" s="52"/>
    </row>
    <row r="305" spans="5:7" ht="15.75" customHeight="1" x14ac:dyDescent="0.25">
      <c r="E305" s="52"/>
      <c r="F305" s="52"/>
      <c r="G305" s="52"/>
    </row>
    <row r="306" spans="5:7" ht="15.75" customHeight="1" x14ac:dyDescent="0.25">
      <c r="E306" s="52"/>
      <c r="F306" s="52"/>
      <c r="G306" s="52"/>
    </row>
    <row r="307" spans="5:7" ht="15.75" customHeight="1" x14ac:dyDescent="0.25">
      <c r="E307" s="52"/>
      <c r="F307" s="52"/>
      <c r="G307" s="52"/>
    </row>
    <row r="308" spans="5:7" ht="15.75" customHeight="1" x14ac:dyDescent="0.25">
      <c r="E308" s="52"/>
      <c r="F308" s="52"/>
      <c r="G308" s="52"/>
    </row>
    <row r="309" spans="5:7" ht="15.75" customHeight="1" x14ac:dyDescent="0.25">
      <c r="E309" s="52"/>
      <c r="F309" s="52"/>
      <c r="G309" s="52"/>
    </row>
    <row r="310" spans="5:7" ht="15.75" customHeight="1" x14ac:dyDescent="0.25">
      <c r="E310" s="52"/>
      <c r="F310" s="52"/>
      <c r="G310" s="52"/>
    </row>
    <row r="311" spans="5:7" ht="15.75" customHeight="1" x14ac:dyDescent="0.25">
      <c r="E311" s="52"/>
      <c r="F311" s="52"/>
      <c r="G311" s="52"/>
    </row>
    <row r="312" spans="5:7" ht="15.75" customHeight="1" x14ac:dyDescent="0.25">
      <c r="E312" s="52"/>
      <c r="F312" s="52"/>
      <c r="G312" s="52"/>
    </row>
    <row r="313" spans="5:7" ht="15.75" customHeight="1" x14ac:dyDescent="0.25">
      <c r="E313" s="52"/>
      <c r="F313" s="52"/>
      <c r="G313" s="52"/>
    </row>
    <row r="314" spans="5:7" ht="15.75" customHeight="1" x14ac:dyDescent="0.25">
      <c r="E314" s="52"/>
      <c r="F314" s="52"/>
      <c r="G314" s="52"/>
    </row>
    <row r="315" spans="5:7" ht="15.75" customHeight="1" x14ac:dyDescent="0.25">
      <c r="E315" s="52"/>
      <c r="F315" s="52"/>
      <c r="G315" s="52"/>
    </row>
    <row r="316" spans="5:7" ht="15.75" customHeight="1" x14ac:dyDescent="0.25">
      <c r="E316" s="52"/>
      <c r="F316" s="52"/>
      <c r="G316" s="52"/>
    </row>
    <row r="317" spans="5:7" ht="15.75" customHeight="1" x14ac:dyDescent="0.25">
      <c r="E317" s="52"/>
      <c r="F317" s="52"/>
      <c r="G317" s="52"/>
    </row>
    <row r="318" spans="5:7" ht="15.75" customHeight="1" x14ac:dyDescent="0.25">
      <c r="E318" s="52"/>
      <c r="F318" s="52"/>
      <c r="G318" s="52"/>
    </row>
    <row r="319" spans="5:7" ht="15.75" customHeight="1" x14ac:dyDescent="0.25">
      <c r="E319" s="52"/>
      <c r="F319" s="52"/>
      <c r="G319" s="52"/>
    </row>
    <row r="320" spans="5:7" ht="15.75" customHeight="1" x14ac:dyDescent="0.25">
      <c r="E320" s="52"/>
      <c r="F320" s="52"/>
      <c r="G320" s="52"/>
    </row>
    <row r="321" spans="5:7" ht="15.75" customHeight="1" x14ac:dyDescent="0.25">
      <c r="E321" s="52"/>
      <c r="F321" s="52"/>
      <c r="G321" s="52"/>
    </row>
    <row r="322" spans="5:7" ht="15.75" customHeight="1" x14ac:dyDescent="0.25">
      <c r="E322" s="52"/>
      <c r="F322" s="52"/>
      <c r="G322" s="52"/>
    </row>
    <row r="323" spans="5:7" ht="15.75" customHeight="1" x14ac:dyDescent="0.25">
      <c r="E323" s="52"/>
      <c r="F323" s="52"/>
      <c r="G323" s="52"/>
    </row>
    <row r="324" spans="5:7" ht="15.75" customHeight="1" x14ac:dyDescent="0.25">
      <c r="E324" s="52"/>
      <c r="F324" s="52"/>
      <c r="G324" s="52"/>
    </row>
    <row r="325" spans="5:7" ht="15.75" customHeight="1" x14ac:dyDescent="0.25">
      <c r="E325" s="52"/>
      <c r="F325" s="52"/>
      <c r="G325" s="52"/>
    </row>
    <row r="326" spans="5:7" ht="15.75" customHeight="1" x14ac:dyDescent="0.25">
      <c r="E326" s="52"/>
      <c r="F326" s="52"/>
      <c r="G326" s="52"/>
    </row>
    <row r="327" spans="5:7" ht="15.75" customHeight="1" x14ac:dyDescent="0.25">
      <c r="E327" s="52"/>
      <c r="F327" s="52"/>
      <c r="G327" s="52"/>
    </row>
    <row r="328" spans="5:7" ht="15.75" customHeight="1" x14ac:dyDescent="0.25">
      <c r="E328" s="52"/>
      <c r="F328" s="52"/>
      <c r="G328" s="52"/>
    </row>
    <row r="329" spans="5:7" ht="15.75" customHeight="1" x14ac:dyDescent="0.25">
      <c r="E329" s="52"/>
      <c r="F329" s="52"/>
      <c r="G329" s="52"/>
    </row>
    <row r="330" spans="5:7" ht="15.75" customHeight="1" x14ac:dyDescent="0.25">
      <c r="E330" s="52"/>
      <c r="F330" s="52"/>
      <c r="G330" s="52"/>
    </row>
    <row r="331" spans="5:7" ht="15.75" customHeight="1" x14ac:dyDescent="0.25">
      <c r="E331" s="52"/>
      <c r="F331" s="52"/>
      <c r="G331" s="52"/>
    </row>
    <row r="332" spans="5:7" ht="15.75" customHeight="1" x14ac:dyDescent="0.25">
      <c r="E332" s="52"/>
      <c r="F332" s="52"/>
      <c r="G332" s="52"/>
    </row>
    <row r="333" spans="5:7" ht="15.75" customHeight="1" x14ac:dyDescent="0.25">
      <c r="E333" s="52"/>
      <c r="F333" s="52"/>
      <c r="G333" s="52"/>
    </row>
    <row r="334" spans="5:7" ht="15.75" customHeight="1" x14ac:dyDescent="0.25">
      <c r="E334" s="52"/>
      <c r="F334" s="52"/>
      <c r="G334" s="52"/>
    </row>
    <row r="335" spans="5:7" ht="15.75" customHeight="1" x14ac:dyDescent="0.25">
      <c r="E335" s="52"/>
      <c r="F335" s="52"/>
      <c r="G335" s="52"/>
    </row>
    <row r="336" spans="5:7" ht="15.75" customHeight="1" x14ac:dyDescent="0.25">
      <c r="E336" s="52"/>
      <c r="F336" s="52"/>
      <c r="G336" s="52"/>
    </row>
    <row r="337" spans="5:7" ht="15.75" customHeight="1" x14ac:dyDescent="0.25">
      <c r="E337" s="52"/>
      <c r="F337" s="52"/>
      <c r="G337" s="52"/>
    </row>
    <row r="338" spans="5:7" ht="15.75" customHeight="1" x14ac:dyDescent="0.25">
      <c r="E338" s="52"/>
      <c r="F338" s="52"/>
      <c r="G338" s="52"/>
    </row>
    <row r="339" spans="5:7" ht="15.75" customHeight="1" x14ac:dyDescent="0.25">
      <c r="E339" s="52"/>
      <c r="F339" s="52"/>
      <c r="G339" s="52"/>
    </row>
    <row r="340" spans="5:7" ht="15.75" customHeight="1" x14ac:dyDescent="0.25">
      <c r="E340" s="52"/>
      <c r="F340" s="52"/>
      <c r="G340" s="52"/>
    </row>
    <row r="341" spans="5:7" ht="15.75" customHeight="1" x14ac:dyDescent="0.25">
      <c r="E341" s="52"/>
      <c r="F341" s="52"/>
      <c r="G341" s="52"/>
    </row>
    <row r="342" spans="5:7" ht="15.75" customHeight="1" x14ac:dyDescent="0.25">
      <c r="E342" s="52"/>
      <c r="F342" s="52"/>
      <c r="G342" s="52"/>
    </row>
    <row r="343" spans="5:7" ht="15.75" customHeight="1" x14ac:dyDescent="0.25">
      <c r="E343" s="52"/>
      <c r="F343" s="52"/>
      <c r="G343" s="52"/>
    </row>
    <row r="344" spans="5:7" ht="15.75" customHeight="1" x14ac:dyDescent="0.25">
      <c r="E344" s="52"/>
      <c r="F344" s="52"/>
      <c r="G344" s="52"/>
    </row>
    <row r="345" spans="5:7" ht="15.75" customHeight="1" x14ac:dyDescent="0.25">
      <c r="E345" s="52"/>
      <c r="F345" s="52"/>
      <c r="G345" s="52"/>
    </row>
    <row r="346" spans="5:7" ht="15.75" customHeight="1" x14ac:dyDescent="0.25">
      <c r="E346" s="52"/>
      <c r="F346" s="52"/>
      <c r="G346" s="52"/>
    </row>
    <row r="347" spans="5:7" ht="15.75" customHeight="1" x14ac:dyDescent="0.25">
      <c r="E347" s="52"/>
      <c r="F347" s="52"/>
      <c r="G347" s="52"/>
    </row>
    <row r="348" spans="5:7" ht="15.75" customHeight="1" x14ac:dyDescent="0.25">
      <c r="E348" s="52"/>
      <c r="F348" s="52"/>
      <c r="G348" s="52"/>
    </row>
    <row r="349" spans="5:7" ht="15.75" customHeight="1" x14ac:dyDescent="0.25">
      <c r="E349" s="52"/>
      <c r="F349" s="52"/>
      <c r="G349" s="52"/>
    </row>
    <row r="350" spans="5:7" ht="15.75" customHeight="1" x14ac:dyDescent="0.25">
      <c r="E350" s="52"/>
      <c r="F350" s="52"/>
      <c r="G350" s="52"/>
    </row>
    <row r="351" spans="5:7" ht="15.75" customHeight="1" x14ac:dyDescent="0.25">
      <c r="E351" s="52"/>
      <c r="F351" s="52"/>
      <c r="G351" s="52"/>
    </row>
    <row r="352" spans="5:7" ht="15.75" customHeight="1" x14ac:dyDescent="0.25">
      <c r="E352" s="52"/>
      <c r="F352" s="52"/>
      <c r="G352" s="52"/>
    </row>
    <row r="353" spans="5:7" ht="15.75" customHeight="1" x14ac:dyDescent="0.25">
      <c r="E353" s="52"/>
      <c r="F353" s="52"/>
      <c r="G353" s="52"/>
    </row>
    <row r="354" spans="5:7" ht="15.75" customHeight="1" x14ac:dyDescent="0.25">
      <c r="E354" s="52"/>
      <c r="F354" s="52"/>
      <c r="G354" s="52"/>
    </row>
    <row r="355" spans="5:7" ht="15.75" customHeight="1" x14ac:dyDescent="0.25">
      <c r="E355" s="52"/>
      <c r="F355" s="52"/>
      <c r="G355" s="52"/>
    </row>
    <row r="356" spans="5:7" ht="15.75" customHeight="1" x14ac:dyDescent="0.25">
      <c r="E356" s="52"/>
      <c r="F356" s="52"/>
      <c r="G356" s="52"/>
    </row>
    <row r="357" spans="5:7" ht="15.75" customHeight="1" x14ac:dyDescent="0.25">
      <c r="E357" s="52"/>
      <c r="F357" s="52"/>
      <c r="G357" s="52"/>
    </row>
    <row r="358" spans="5:7" ht="15.75" customHeight="1" x14ac:dyDescent="0.25">
      <c r="E358" s="52"/>
      <c r="F358" s="52"/>
      <c r="G358" s="52"/>
    </row>
    <row r="359" spans="5:7" ht="15.75" customHeight="1" x14ac:dyDescent="0.25">
      <c r="E359" s="52"/>
      <c r="F359" s="52"/>
      <c r="G359" s="52"/>
    </row>
    <row r="360" spans="5:7" ht="15.75" customHeight="1" x14ac:dyDescent="0.25">
      <c r="E360" s="52"/>
      <c r="F360" s="52"/>
      <c r="G360" s="52"/>
    </row>
    <row r="361" spans="5:7" ht="15.75" customHeight="1" x14ac:dyDescent="0.25">
      <c r="E361" s="52"/>
      <c r="F361" s="52"/>
      <c r="G361" s="52"/>
    </row>
    <row r="362" spans="5:7" ht="15.75" customHeight="1" x14ac:dyDescent="0.25">
      <c r="E362" s="52"/>
      <c r="F362" s="52"/>
      <c r="G362" s="52"/>
    </row>
    <row r="363" spans="5:7" ht="15.75" customHeight="1" x14ac:dyDescent="0.25">
      <c r="E363" s="52"/>
      <c r="F363" s="52"/>
      <c r="G363" s="52"/>
    </row>
    <row r="364" spans="5:7" ht="15.75" customHeight="1" x14ac:dyDescent="0.25">
      <c r="E364" s="52"/>
      <c r="F364" s="52"/>
      <c r="G364" s="52"/>
    </row>
    <row r="365" spans="5:7" ht="15.75" customHeight="1" x14ac:dyDescent="0.25">
      <c r="E365" s="52"/>
      <c r="F365" s="52"/>
      <c r="G365" s="52"/>
    </row>
    <row r="366" spans="5:7" ht="15.75" customHeight="1" x14ac:dyDescent="0.25">
      <c r="E366" s="52"/>
      <c r="F366" s="52"/>
      <c r="G366" s="52"/>
    </row>
    <row r="367" spans="5:7" ht="15.75" customHeight="1" x14ac:dyDescent="0.25">
      <c r="E367" s="52"/>
      <c r="F367" s="52"/>
      <c r="G367" s="52"/>
    </row>
    <row r="368" spans="5:7" ht="15.75" customHeight="1" x14ac:dyDescent="0.25">
      <c r="E368" s="52"/>
      <c r="F368" s="52"/>
      <c r="G368" s="52"/>
    </row>
    <row r="369" spans="5:7" ht="15.75" customHeight="1" x14ac:dyDescent="0.25">
      <c r="E369" s="52"/>
      <c r="F369" s="52"/>
      <c r="G369" s="52"/>
    </row>
    <row r="370" spans="5:7" ht="15.75" customHeight="1" x14ac:dyDescent="0.25">
      <c r="E370" s="52"/>
      <c r="F370" s="52"/>
      <c r="G370" s="52"/>
    </row>
    <row r="371" spans="5:7" ht="15.75" customHeight="1" x14ac:dyDescent="0.25">
      <c r="E371" s="52"/>
      <c r="F371" s="52"/>
      <c r="G371" s="52"/>
    </row>
    <row r="372" spans="5:7" ht="15.75" customHeight="1" x14ac:dyDescent="0.25">
      <c r="E372" s="52"/>
      <c r="F372" s="52"/>
      <c r="G372" s="52"/>
    </row>
    <row r="373" spans="5:7" ht="15.75" customHeight="1" x14ac:dyDescent="0.25">
      <c r="E373" s="52"/>
      <c r="F373" s="52"/>
      <c r="G373" s="52"/>
    </row>
    <row r="374" spans="5:7" ht="15.75" customHeight="1" x14ac:dyDescent="0.25">
      <c r="E374" s="52"/>
      <c r="F374" s="52"/>
      <c r="G374" s="52"/>
    </row>
    <row r="375" spans="5:7" ht="15.75" customHeight="1" x14ac:dyDescent="0.25">
      <c r="E375" s="52"/>
      <c r="F375" s="52"/>
      <c r="G375" s="52"/>
    </row>
    <row r="376" spans="5:7" ht="15.75" customHeight="1" x14ac:dyDescent="0.25">
      <c r="E376" s="52"/>
      <c r="F376" s="52"/>
      <c r="G376" s="52"/>
    </row>
    <row r="377" spans="5:7" ht="15.75" customHeight="1" x14ac:dyDescent="0.25">
      <c r="E377" s="52"/>
      <c r="F377" s="52"/>
      <c r="G377" s="52"/>
    </row>
    <row r="378" spans="5:7" ht="15.75" customHeight="1" x14ac:dyDescent="0.25">
      <c r="E378" s="52"/>
      <c r="F378" s="52"/>
      <c r="G378" s="52"/>
    </row>
    <row r="379" spans="5:7" ht="15.75" customHeight="1" x14ac:dyDescent="0.25">
      <c r="E379" s="52"/>
      <c r="F379" s="52"/>
      <c r="G379" s="52"/>
    </row>
    <row r="380" spans="5:7" ht="15.75" customHeight="1" x14ac:dyDescent="0.25">
      <c r="E380" s="52"/>
      <c r="F380" s="52"/>
      <c r="G380" s="52"/>
    </row>
    <row r="381" spans="5:7" ht="15.75" customHeight="1" x14ac:dyDescent="0.25">
      <c r="E381" s="52"/>
      <c r="F381" s="52"/>
      <c r="G381" s="52"/>
    </row>
    <row r="382" spans="5:7" ht="15.75" customHeight="1" x14ac:dyDescent="0.25">
      <c r="E382" s="52"/>
      <c r="F382" s="52"/>
      <c r="G382" s="52"/>
    </row>
    <row r="383" spans="5:7" ht="15.75" customHeight="1" x14ac:dyDescent="0.25">
      <c r="E383" s="52"/>
      <c r="F383" s="52"/>
      <c r="G383" s="52"/>
    </row>
    <row r="384" spans="5:7" ht="15.75" customHeight="1" x14ac:dyDescent="0.25">
      <c r="E384" s="52"/>
      <c r="F384" s="52"/>
      <c r="G384" s="52"/>
    </row>
    <row r="385" spans="5:7" ht="15.75" customHeight="1" x14ac:dyDescent="0.25">
      <c r="E385" s="52"/>
      <c r="F385" s="52"/>
      <c r="G385" s="52"/>
    </row>
    <row r="386" spans="5:7" ht="15.75" customHeight="1" x14ac:dyDescent="0.25">
      <c r="E386" s="52"/>
      <c r="F386" s="52"/>
      <c r="G386" s="52"/>
    </row>
    <row r="387" spans="5:7" ht="15.75" customHeight="1" x14ac:dyDescent="0.25">
      <c r="E387" s="52"/>
      <c r="F387" s="52"/>
      <c r="G387" s="52"/>
    </row>
    <row r="388" spans="5:7" ht="15.75" customHeight="1" x14ac:dyDescent="0.25">
      <c r="E388" s="52"/>
      <c r="F388" s="52"/>
      <c r="G388" s="52"/>
    </row>
    <row r="389" spans="5:7" ht="15.75" customHeight="1" x14ac:dyDescent="0.25">
      <c r="E389" s="52"/>
      <c r="F389" s="52"/>
      <c r="G389" s="52"/>
    </row>
    <row r="390" spans="5:7" ht="15.75" customHeight="1" x14ac:dyDescent="0.25">
      <c r="E390" s="52"/>
      <c r="F390" s="52"/>
      <c r="G390" s="52"/>
    </row>
    <row r="391" spans="5:7" ht="15.75" customHeight="1" x14ac:dyDescent="0.25">
      <c r="E391" s="52"/>
      <c r="F391" s="52"/>
      <c r="G391" s="52"/>
    </row>
    <row r="392" spans="5:7" ht="15.75" customHeight="1" x14ac:dyDescent="0.25">
      <c r="E392" s="52"/>
      <c r="F392" s="52"/>
      <c r="G392" s="52"/>
    </row>
    <row r="393" spans="5:7" ht="15.75" customHeight="1" x14ac:dyDescent="0.25">
      <c r="E393" s="52"/>
      <c r="F393" s="52"/>
      <c r="G393" s="52"/>
    </row>
    <row r="394" spans="5:7" ht="15.75" customHeight="1" x14ac:dyDescent="0.25">
      <c r="E394" s="52"/>
      <c r="F394" s="52"/>
      <c r="G394" s="52"/>
    </row>
    <row r="395" spans="5:7" ht="15.75" customHeight="1" x14ac:dyDescent="0.25">
      <c r="E395" s="52"/>
      <c r="F395" s="52"/>
      <c r="G395" s="52"/>
    </row>
    <row r="396" spans="5:7" ht="15.75" customHeight="1" x14ac:dyDescent="0.25">
      <c r="E396" s="52"/>
      <c r="F396" s="52"/>
      <c r="G396" s="52"/>
    </row>
    <row r="397" spans="5:7" ht="15.75" customHeight="1" x14ac:dyDescent="0.25">
      <c r="E397" s="52"/>
      <c r="F397" s="52"/>
      <c r="G397" s="52"/>
    </row>
    <row r="398" spans="5:7" ht="15.75" customHeight="1" x14ac:dyDescent="0.25">
      <c r="E398" s="52"/>
      <c r="F398" s="52"/>
      <c r="G398" s="52"/>
    </row>
    <row r="399" spans="5:7" ht="15.75" customHeight="1" x14ac:dyDescent="0.25">
      <c r="E399" s="52"/>
      <c r="F399" s="52"/>
      <c r="G399" s="52"/>
    </row>
    <row r="400" spans="5:7" ht="15.75" customHeight="1" x14ac:dyDescent="0.25">
      <c r="E400" s="52"/>
      <c r="F400" s="52"/>
      <c r="G400" s="52"/>
    </row>
    <row r="401" spans="5:7" ht="15.75" customHeight="1" x14ac:dyDescent="0.25">
      <c r="E401" s="52"/>
      <c r="F401" s="52"/>
      <c r="G401" s="52"/>
    </row>
    <row r="402" spans="5:7" ht="15.75" customHeight="1" x14ac:dyDescent="0.25">
      <c r="E402" s="52"/>
      <c r="F402" s="52"/>
      <c r="G402" s="52"/>
    </row>
    <row r="403" spans="5:7" ht="15.75" customHeight="1" x14ac:dyDescent="0.25">
      <c r="E403" s="52"/>
      <c r="F403" s="52"/>
      <c r="G403" s="52"/>
    </row>
    <row r="404" spans="5:7" ht="15.75" customHeight="1" x14ac:dyDescent="0.25">
      <c r="E404" s="52"/>
      <c r="F404" s="52"/>
      <c r="G404" s="52"/>
    </row>
    <row r="405" spans="5:7" ht="15.75" customHeight="1" x14ac:dyDescent="0.25">
      <c r="E405" s="52"/>
      <c r="F405" s="52"/>
      <c r="G405" s="52"/>
    </row>
    <row r="406" spans="5:7" ht="15.75" customHeight="1" x14ac:dyDescent="0.25">
      <c r="E406" s="52"/>
      <c r="F406" s="52"/>
      <c r="G406" s="52"/>
    </row>
    <row r="407" spans="5:7" ht="15.75" customHeight="1" x14ac:dyDescent="0.25">
      <c r="E407" s="52"/>
      <c r="F407" s="52"/>
      <c r="G407" s="52"/>
    </row>
    <row r="408" spans="5:7" ht="15.75" customHeight="1" x14ac:dyDescent="0.25">
      <c r="E408" s="52"/>
      <c r="F408" s="52"/>
      <c r="G408" s="52"/>
    </row>
    <row r="409" spans="5:7" ht="15.75" customHeight="1" x14ac:dyDescent="0.25">
      <c r="E409" s="52"/>
      <c r="F409" s="52"/>
      <c r="G409" s="52"/>
    </row>
    <row r="410" spans="5:7" ht="15.75" customHeight="1" x14ac:dyDescent="0.25">
      <c r="E410" s="52"/>
      <c r="F410" s="52"/>
      <c r="G410" s="52"/>
    </row>
    <row r="411" spans="5:7" ht="15.75" customHeight="1" x14ac:dyDescent="0.25">
      <c r="E411" s="52"/>
      <c r="F411" s="52"/>
      <c r="G411" s="52"/>
    </row>
    <row r="412" spans="5:7" ht="15.75" customHeight="1" x14ac:dyDescent="0.25">
      <c r="E412" s="52"/>
      <c r="F412" s="52"/>
      <c r="G412" s="52"/>
    </row>
    <row r="413" spans="5:7" ht="15.75" customHeight="1" x14ac:dyDescent="0.25">
      <c r="E413" s="52"/>
      <c r="F413" s="52"/>
      <c r="G413" s="52"/>
    </row>
    <row r="414" spans="5:7" ht="15.75" customHeight="1" x14ac:dyDescent="0.25">
      <c r="E414" s="52"/>
      <c r="F414" s="52"/>
      <c r="G414" s="52"/>
    </row>
    <row r="415" spans="5:7" ht="15.75" customHeight="1" x14ac:dyDescent="0.25">
      <c r="E415" s="52"/>
      <c r="F415" s="52"/>
      <c r="G415" s="52"/>
    </row>
    <row r="416" spans="5:7" ht="15.75" customHeight="1" x14ac:dyDescent="0.25">
      <c r="E416" s="52"/>
      <c r="F416" s="52"/>
      <c r="G416" s="52"/>
    </row>
    <row r="417" spans="5:7" ht="15.75" customHeight="1" x14ac:dyDescent="0.25">
      <c r="E417" s="52"/>
      <c r="F417" s="52"/>
      <c r="G417" s="52"/>
    </row>
    <row r="418" spans="5:7" ht="15.75" customHeight="1" x14ac:dyDescent="0.25">
      <c r="E418" s="52"/>
      <c r="F418" s="52"/>
      <c r="G418" s="52"/>
    </row>
    <row r="419" spans="5:7" ht="15.75" customHeight="1" x14ac:dyDescent="0.25">
      <c r="E419" s="52"/>
      <c r="F419" s="52"/>
      <c r="G419" s="52"/>
    </row>
    <row r="420" spans="5:7" ht="15.75" customHeight="1" x14ac:dyDescent="0.25">
      <c r="E420" s="52"/>
      <c r="F420" s="52"/>
      <c r="G420" s="52"/>
    </row>
    <row r="421" spans="5:7" ht="15.75" customHeight="1" x14ac:dyDescent="0.25">
      <c r="E421" s="52"/>
      <c r="F421" s="52"/>
      <c r="G421" s="52"/>
    </row>
    <row r="422" spans="5:7" ht="15.75" customHeight="1" x14ac:dyDescent="0.25">
      <c r="E422" s="52"/>
      <c r="F422" s="52"/>
      <c r="G422" s="52"/>
    </row>
    <row r="423" spans="5:7" ht="15.75" customHeight="1" x14ac:dyDescent="0.25">
      <c r="E423" s="52"/>
      <c r="F423" s="52"/>
      <c r="G423" s="52"/>
    </row>
    <row r="424" spans="5:7" ht="15.75" customHeight="1" x14ac:dyDescent="0.25">
      <c r="E424" s="52"/>
      <c r="F424" s="52"/>
      <c r="G424" s="52"/>
    </row>
    <row r="425" spans="5:7" ht="15.75" customHeight="1" x14ac:dyDescent="0.25">
      <c r="E425" s="52"/>
      <c r="F425" s="52"/>
      <c r="G425" s="52"/>
    </row>
    <row r="426" spans="5:7" ht="15.75" customHeight="1" x14ac:dyDescent="0.25">
      <c r="E426" s="52"/>
      <c r="F426" s="52"/>
      <c r="G426" s="52"/>
    </row>
    <row r="427" spans="5:7" ht="15.75" customHeight="1" x14ac:dyDescent="0.25">
      <c r="E427" s="52"/>
      <c r="F427" s="52"/>
      <c r="G427" s="52"/>
    </row>
    <row r="428" spans="5:7" ht="15.75" customHeight="1" x14ac:dyDescent="0.25">
      <c r="E428" s="52"/>
      <c r="F428" s="52"/>
      <c r="G428" s="52"/>
    </row>
    <row r="429" spans="5:7" ht="15.75" customHeight="1" x14ac:dyDescent="0.25">
      <c r="E429" s="52"/>
      <c r="F429" s="52"/>
      <c r="G429" s="52"/>
    </row>
    <row r="430" spans="5:7" ht="15.75" customHeight="1" x14ac:dyDescent="0.25">
      <c r="E430" s="52"/>
      <c r="F430" s="52"/>
      <c r="G430" s="52"/>
    </row>
    <row r="431" spans="5:7" ht="15.75" customHeight="1" x14ac:dyDescent="0.25">
      <c r="E431" s="52"/>
      <c r="F431" s="52"/>
      <c r="G431" s="52"/>
    </row>
    <row r="432" spans="5:7" ht="15.75" customHeight="1" x14ac:dyDescent="0.25">
      <c r="E432" s="52"/>
      <c r="F432" s="52"/>
      <c r="G432" s="52"/>
    </row>
    <row r="433" spans="5:7" ht="15.75" customHeight="1" x14ac:dyDescent="0.25">
      <c r="E433" s="52"/>
      <c r="F433" s="52"/>
      <c r="G433" s="52"/>
    </row>
    <row r="434" spans="5:7" ht="15.75" customHeight="1" x14ac:dyDescent="0.25">
      <c r="E434" s="52"/>
      <c r="F434" s="52"/>
      <c r="G434" s="52"/>
    </row>
    <row r="435" spans="5:7" ht="15.75" customHeight="1" x14ac:dyDescent="0.25">
      <c r="E435" s="52"/>
      <c r="F435" s="52"/>
      <c r="G435" s="52"/>
    </row>
    <row r="436" spans="5:7" ht="15.75" customHeight="1" x14ac:dyDescent="0.25">
      <c r="E436" s="52"/>
      <c r="F436" s="52"/>
      <c r="G436" s="52"/>
    </row>
    <row r="437" spans="5:7" ht="15.75" customHeight="1" x14ac:dyDescent="0.25">
      <c r="E437" s="52"/>
      <c r="F437" s="52"/>
      <c r="G437" s="52"/>
    </row>
    <row r="438" spans="5:7" ht="15.75" customHeight="1" x14ac:dyDescent="0.25">
      <c r="E438" s="52"/>
      <c r="F438" s="52"/>
      <c r="G438" s="52"/>
    </row>
    <row r="439" spans="5:7" ht="15.75" customHeight="1" x14ac:dyDescent="0.25">
      <c r="E439" s="52"/>
      <c r="F439" s="52"/>
      <c r="G439" s="52"/>
    </row>
    <row r="440" spans="5:7" ht="15.75" customHeight="1" x14ac:dyDescent="0.25">
      <c r="E440" s="52"/>
      <c r="F440" s="52"/>
      <c r="G440" s="52"/>
    </row>
    <row r="441" spans="5:7" ht="15.75" customHeight="1" x14ac:dyDescent="0.25">
      <c r="E441" s="52"/>
      <c r="F441" s="52"/>
      <c r="G441" s="52"/>
    </row>
    <row r="442" spans="5:7" ht="15.75" customHeight="1" x14ac:dyDescent="0.25">
      <c r="E442" s="52"/>
      <c r="F442" s="52"/>
      <c r="G442" s="52"/>
    </row>
    <row r="443" spans="5:7" ht="15.75" customHeight="1" x14ac:dyDescent="0.25">
      <c r="E443" s="52"/>
      <c r="F443" s="52"/>
      <c r="G443" s="52"/>
    </row>
    <row r="444" spans="5:7" ht="15.75" customHeight="1" x14ac:dyDescent="0.25">
      <c r="E444" s="52"/>
      <c r="F444" s="52"/>
      <c r="G444" s="52"/>
    </row>
    <row r="445" spans="5:7" ht="15.75" customHeight="1" x14ac:dyDescent="0.25">
      <c r="E445" s="52"/>
      <c r="F445" s="52"/>
      <c r="G445" s="52"/>
    </row>
    <row r="446" spans="5:7" ht="15.75" customHeight="1" x14ac:dyDescent="0.25">
      <c r="E446" s="52"/>
      <c r="F446" s="52"/>
      <c r="G446" s="52"/>
    </row>
    <row r="447" spans="5:7" ht="15.75" customHeight="1" x14ac:dyDescent="0.25">
      <c r="E447" s="52"/>
      <c r="F447" s="52"/>
      <c r="G447" s="52"/>
    </row>
    <row r="448" spans="5:7" ht="15.75" customHeight="1" x14ac:dyDescent="0.25">
      <c r="E448" s="52"/>
      <c r="F448" s="52"/>
      <c r="G448" s="52"/>
    </row>
    <row r="449" spans="5:7" ht="15.75" customHeight="1" x14ac:dyDescent="0.25">
      <c r="E449" s="52"/>
      <c r="F449" s="52"/>
      <c r="G449" s="52"/>
    </row>
    <row r="450" spans="5:7" ht="15.75" customHeight="1" x14ac:dyDescent="0.25">
      <c r="E450" s="52"/>
      <c r="F450" s="52"/>
      <c r="G450" s="52"/>
    </row>
    <row r="451" spans="5:7" ht="15.75" customHeight="1" x14ac:dyDescent="0.25">
      <c r="E451" s="52"/>
      <c r="F451" s="52"/>
      <c r="G451" s="52"/>
    </row>
    <row r="452" spans="5:7" ht="15.75" customHeight="1" x14ac:dyDescent="0.25">
      <c r="E452" s="52"/>
      <c r="F452" s="52"/>
      <c r="G452" s="52"/>
    </row>
    <row r="453" spans="5:7" ht="15.75" customHeight="1" x14ac:dyDescent="0.25">
      <c r="E453" s="52"/>
      <c r="F453" s="52"/>
      <c r="G453" s="52"/>
    </row>
    <row r="454" spans="5:7" ht="15.75" customHeight="1" x14ac:dyDescent="0.25">
      <c r="E454" s="52"/>
      <c r="F454" s="52"/>
      <c r="G454" s="52"/>
    </row>
    <row r="455" spans="5:7" ht="15.75" customHeight="1" x14ac:dyDescent="0.25">
      <c r="E455" s="52"/>
      <c r="F455" s="52"/>
      <c r="G455" s="52"/>
    </row>
    <row r="456" spans="5:7" ht="15.75" customHeight="1" x14ac:dyDescent="0.25">
      <c r="E456" s="52"/>
      <c r="F456" s="52"/>
      <c r="G456" s="52"/>
    </row>
    <row r="457" spans="5:7" ht="15.75" customHeight="1" x14ac:dyDescent="0.25">
      <c r="E457" s="52"/>
      <c r="F457" s="52"/>
      <c r="G457" s="52"/>
    </row>
    <row r="458" spans="5:7" ht="15.75" customHeight="1" x14ac:dyDescent="0.25">
      <c r="E458" s="52"/>
      <c r="F458" s="52"/>
      <c r="G458" s="52"/>
    </row>
    <row r="459" spans="5:7" ht="15.75" customHeight="1" x14ac:dyDescent="0.25">
      <c r="E459" s="52"/>
      <c r="F459" s="52"/>
      <c r="G459" s="52"/>
    </row>
    <row r="460" spans="5:7" ht="15.75" customHeight="1" x14ac:dyDescent="0.25">
      <c r="E460" s="52"/>
      <c r="F460" s="52"/>
      <c r="G460" s="52"/>
    </row>
    <row r="461" spans="5:7" ht="15.75" customHeight="1" x14ac:dyDescent="0.25">
      <c r="E461" s="52"/>
      <c r="F461" s="52"/>
      <c r="G461" s="52"/>
    </row>
    <row r="462" spans="5:7" ht="15.75" customHeight="1" x14ac:dyDescent="0.25">
      <c r="E462" s="52"/>
      <c r="F462" s="52"/>
      <c r="G462" s="52"/>
    </row>
    <row r="463" spans="5:7" ht="15.75" customHeight="1" x14ac:dyDescent="0.25">
      <c r="E463" s="52"/>
      <c r="F463" s="52"/>
      <c r="G463" s="52"/>
    </row>
    <row r="464" spans="5:7" ht="15.75" customHeight="1" x14ac:dyDescent="0.25">
      <c r="E464" s="52"/>
      <c r="F464" s="52"/>
      <c r="G464" s="52"/>
    </row>
    <row r="465" spans="5:7" ht="15.75" customHeight="1" x14ac:dyDescent="0.25">
      <c r="E465" s="52"/>
      <c r="F465" s="52"/>
      <c r="G465" s="52"/>
    </row>
    <row r="466" spans="5:7" ht="15.75" customHeight="1" x14ac:dyDescent="0.25">
      <c r="E466" s="52"/>
      <c r="F466" s="52"/>
      <c r="G466" s="52"/>
    </row>
    <row r="467" spans="5:7" ht="15.75" customHeight="1" x14ac:dyDescent="0.25">
      <c r="E467" s="52"/>
      <c r="F467" s="52"/>
      <c r="G467" s="52"/>
    </row>
    <row r="468" spans="5:7" ht="15.75" customHeight="1" x14ac:dyDescent="0.25">
      <c r="E468" s="52"/>
      <c r="F468" s="52"/>
      <c r="G468" s="52"/>
    </row>
    <row r="469" spans="5:7" ht="15.75" customHeight="1" x14ac:dyDescent="0.25">
      <c r="E469" s="52"/>
      <c r="F469" s="52"/>
      <c r="G469" s="52"/>
    </row>
    <row r="470" spans="5:7" ht="15.75" customHeight="1" x14ac:dyDescent="0.25">
      <c r="E470" s="52"/>
      <c r="F470" s="52"/>
      <c r="G470" s="52"/>
    </row>
    <row r="471" spans="5:7" ht="15.75" customHeight="1" x14ac:dyDescent="0.25">
      <c r="E471" s="52"/>
      <c r="F471" s="52"/>
      <c r="G471" s="52"/>
    </row>
    <row r="472" spans="5:7" ht="15.75" customHeight="1" x14ac:dyDescent="0.25">
      <c r="E472" s="52"/>
      <c r="F472" s="52"/>
      <c r="G472" s="52"/>
    </row>
    <row r="473" spans="5:7" ht="15.75" customHeight="1" x14ac:dyDescent="0.25">
      <c r="E473" s="52"/>
      <c r="F473" s="52"/>
      <c r="G473" s="52"/>
    </row>
    <row r="474" spans="5:7" ht="15.75" customHeight="1" x14ac:dyDescent="0.25">
      <c r="E474" s="52"/>
      <c r="F474" s="52"/>
      <c r="G474" s="52"/>
    </row>
    <row r="475" spans="5:7" ht="15.75" customHeight="1" x14ac:dyDescent="0.25">
      <c r="E475" s="52"/>
      <c r="F475" s="52"/>
      <c r="G475" s="52"/>
    </row>
    <row r="476" spans="5:7" ht="15.75" customHeight="1" x14ac:dyDescent="0.25">
      <c r="E476" s="52"/>
      <c r="F476" s="52"/>
      <c r="G476" s="52"/>
    </row>
    <row r="477" spans="5:7" ht="15.75" customHeight="1" x14ac:dyDescent="0.25">
      <c r="E477" s="52"/>
      <c r="F477" s="52"/>
      <c r="G477" s="52"/>
    </row>
    <row r="478" spans="5:7" ht="15.75" customHeight="1" x14ac:dyDescent="0.25">
      <c r="E478" s="52"/>
      <c r="F478" s="52"/>
      <c r="G478" s="52"/>
    </row>
    <row r="479" spans="5:7" ht="15.75" customHeight="1" x14ac:dyDescent="0.25">
      <c r="E479" s="52"/>
      <c r="F479" s="52"/>
      <c r="G479" s="52"/>
    </row>
    <row r="480" spans="5:7" ht="15.75" customHeight="1" x14ac:dyDescent="0.25">
      <c r="E480" s="52"/>
      <c r="F480" s="52"/>
      <c r="G480" s="52"/>
    </row>
    <row r="481" spans="5:7" ht="15.75" customHeight="1" x14ac:dyDescent="0.25">
      <c r="E481" s="52"/>
      <c r="F481" s="52"/>
      <c r="G481" s="52"/>
    </row>
    <row r="482" spans="5:7" ht="15.75" customHeight="1" x14ac:dyDescent="0.25">
      <c r="E482" s="52"/>
      <c r="F482" s="52"/>
      <c r="G482" s="52"/>
    </row>
    <row r="483" spans="5:7" ht="15.75" customHeight="1" x14ac:dyDescent="0.25">
      <c r="E483" s="52"/>
      <c r="F483" s="52"/>
      <c r="G483" s="52"/>
    </row>
    <row r="484" spans="5:7" ht="15.75" customHeight="1" x14ac:dyDescent="0.25">
      <c r="E484" s="52"/>
      <c r="F484" s="52"/>
      <c r="G484" s="52"/>
    </row>
    <row r="485" spans="5:7" ht="15.75" customHeight="1" x14ac:dyDescent="0.25">
      <c r="E485" s="52"/>
      <c r="F485" s="52"/>
      <c r="G485" s="52"/>
    </row>
    <row r="486" spans="5:7" ht="15.75" customHeight="1" x14ac:dyDescent="0.25">
      <c r="E486" s="52"/>
      <c r="F486" s="52"/>
      <c r="G486" s="52"/>
    </row>
    <row r="487" spans="5:7" ht="15.75" customHeight="1" x14ac:dyDescent="0.25">
      <c r="E487" s="52"/>
      <c r="F487" s="52"/>
      <c r="G487" s="52"/>
    </row>
    <row r="488" spans="5:7" ht="15.75" customHeight="1" x14ac:dyDescent="0.25">
      <c r="E488" s="52"/>
      <c r="F488" s="52"/>
      <c r="G488" s="52"/>
    </row>
    <row r="489" spans="5:7" ht="15.75" customHeight="1" x14ac:dyDescent="0.25">
      <c r="E489" s="52"/>
      <c r="F489" s="52"/>
      <c r="G489" s="52"/>
    </row>
    <row r="490" spans="5:7" ht="15.75" customHeight="1" x14ac:dyDescent="0.25">
      <c r="E490" s="52"/>
      <c r="F490" s="52"/>
      <c r="G490" s="52"/>
    </row>
    <row r="491" spans="5:7" ht="15.75" customHeight="1" x14ac:dyDescent="0.25">
      <c r="E491" s="52"/>
      <c r="F491" s="52"/>
      <c r="G491" s="52"/>
    </row>
    <row r="492" spans="5:7" ht="15.75" customHeight="1" x14ac:dyDescent="0.25">
      <c r="E492" s="52"/>
      <c r="F492" s="52"/>
      <c r="G492" s="52"/>
    </row>
    <row r="493" spans="5:7" ht="15.75" customHeight="1" x14ac:dyDescent="0.25">
      <c r="E493" s="52"/>
      <c r="F493" s="52"/>
      <c r="G493" s="52"/>
    </row>
    <row r="494" spans="5:7" ht="15.75" customHeight="1" x14ac:dyDescent="0.25">
      <c r="E494" s="52"/>
      <c r="F494" s="52"/>
      <c r="G494" s="52"/>
    </row>
    <row r="495" spans="5:7" ht="15.75" customHeight="1" x14ac:dyDescent="0.25">
      <c r="E495" s="52"/>
      <c r="F495" s="52"/>
      <c r="G495" s="52"/>
    </row>
    <row r="496" spans="5:7" ht="15.75" customHeight="1" x14ac:dyDescent="0.25">
      <c r="E496" s="52"/>
      <c r="F496" s="52"/>
      <c r="G496" s="52"/>
    </row>
    <row r="497" spans="5:7" ht="15.75" customHeight="1" x14ac:dyDescent="0.25">
      <c r="E497" s="52"/>
      <c r="F497" s="52"/>
      <c r="G497" s="52"/>
    </row>
    <row r="498" spans="5:7" ht="15.75" customHeight="1" x14ac:dyDescent="0.25">
      <c r="E498" s="52"/>
      <c r="F498" s="52"/>
      <c r="G498" s="52"/>
    </row>
    <row r="499" spans="5:7" ht="15.75" customHeight="1" x14ac:dyDescent="0.25">
      <c r="E499" s="52"/>
      <c r="F499" s="52"/>
      <c r="G499" s="52"/>
    </row>
    <row r="500" spans="5:7" ht="15.75" customHeight="1" x14ac:dyDescent="0.25">
      <c r="E500" s="52"/>
      <c r="F500" s="52"/>
      <c r="G500" s="52"/>
    </row>
    <row r="501" spans="5:7" ht="15.75" customHeight="1" x14ac:dyDescent="0.25">
      <c r="E501" s="52"/>
      <c r="F501" s="52"/>
      <c r="G501" s="52"/>
    </row>
    <row r="502" spans="5:7" ht="15.75" customHeight="1" x14ac:dyDescent="0.25">
      <c r="E502" s="52"/>
      <c r="F502" s="52"/>
      <c r="G502" s="52"/>
    </row>
    <row r="503" spans="5:7" ht="15.75" customHeight="1" x14ac:dyDescent="0.25">
      <c r="E503" s="52"/>
      <c r="F503" s="52"/>
      <c r="G503" s="52"/>
    </row>
    <row r="504" spans="5:7" ht="15.75" customHeight="1" x14ac:dyDescent="0.25">
      <c r="E504" s="52"/>
      <c r="F504" s="52"/>
      <c r="G504" s="52"/>
    </row>
    <row r="505" spans="5:7" ht="15.75" customHeight="1" x14ac:dyDescent="0.25">
      <c r="E505" s="52"/>
      <c r="F505" s="52"/>
      <c r="G505" s="52"/>
    </row>
    <row r="506" spans="5:7" ht="15.75" customHeight="1" x14ac:dyDescent="0.25">
      <c r="E506" s="52"/>
      <c r="F506" s="52"/>
      <c r="G506" s="52"/>
    </row>
    <row r="507" spans="5:7" ht="15.75" customHeight="1" x14ac:dyDescent="0.25">
      <c r="E507" s="52"/>
      <c r="F507" s="52"/>
      <c r="G507" s="52"/>
    </row>
    <row r="508" spans="5:7" ht="15.75" customHeight="1" x14ac:dyDescent="0.25">
      <c r="E508" s="52"/>
      <c r="F508" s="52"/>
      <c r="G508" s="52"/>
    </row>
    <row r="509" spans="5:7" ht="15.75" customHeight="1" x14ac:dyDescent="0.25">
      <c r="E509" s="52"/>
      <c r="F509" s="52"/>
      <c r="G509" s="52"/>
    </row>
    <row r="510" spans="5:7" ht="15.75" customHeight="1" x14ac:dyDescent="0.25">
      <c r="E510" s="52"/>
      <c r="F510" s="52"/>
      <c r="G510" s="52"/>
    </row>
    <row r="511" spans="5:7" ht="15.75" customHeight="1" x14ac:dyDescent="0.25">
      <c r="E511" s="52"/>
      <c r="F511" s="52"/>
      <c r="G511" s="52"/>
    </row>
    <row r="512" spans="5:7" ht="15.75" customHeight="1" x14ac:dyDescent="0.25">
      <c r="E512" s="52"/>
      <c r="F512" s="52"/>
      <c r="G512" s="52"/>
    </row>
    <row r="513" spans="5:7" ht="15.75" customHeight="1" x14ac:dyDescent="0.25">
      <c r="E513" s="52"/>
      <c r="F513" s="52"/>
      <c r="G513" s="52"/>
    </row>
    <row r="514" spans="5:7" ht="15.75" customHeight="1" x14ac:dyDescent="0.25">
      <c r="E514" s="52"/>
      <c r="F514" s="52"/>
      <c r="G514" s="52"/>
    </row>
    <row r="515" spans="5:7" ht="15.75" customHeight="1" x14ac:dyDescent="0.25">
      <c r="E515" s="52"/>
      <c r="F515" s="52"/>
      <c r="G515" s="52"/>
    </row>
    <row r="516" spans="5:7" ht="15.75" customHeight="1" x14ac:dyDescent="0.25">
      <c r="E516" s="52"/>
      <c r="F516" s="52"/>
      <c r="G516" s="52"/>
    </row>
    <row r="517" spans="5:7" ht="15.75" customHeight="1" x14ac:dyDescent="0.25">
      <c r="E517" s="52"/>
      <c r="F517" s="52"/>
      <c r="G517" s="52"/>
    </row>
    <row r="518" spans="5:7" ht="15.75" customHeight="1" x14ac:dyDescent="0.25">
      <c r="E518" s="52"/>
      <c r="F518" s="52"/>
      <c r="G518" s="52"/>
    </row>
    <row r="519" spans="5:7" ht="15.75" customHeight="1" x14ac:dyDescent="0.25">
      <c r="E519" s="52"/>
      <c r="F519" s="52"/>
      <c r="G519" s="52"/>
    </row>
    <row r="520" spans="5:7" ht="15.75" customHeight="1" x14ac:dyDescent="0.25">
      <c r="E520" s="52"/>
      <c r="F520" s="52"/>
      <c r="G520" s="52"/>
    </row>
    <row r="521" spans="5:7" ht="15.75" customHeight="1" x14ac:dyDescent="0.25">
      <c r="E521" s="52"/>
      <c r="F521" s="52"/>
      <c r="G521" s="52"/>
    </row>
    <row r="522" spans="5:7" ht="15.75" customHeight="1" x14ac:dyDescent="0.25">
      <c r="E522" s="52"/>
      <c r="F522" s="52"/>
      <c r="G522" s="52"/>
    </row>
    <row r="523" spans="5:7" ht="15.75" customHeight="1" x14ac:dyDescent="0.25">
      <c r="E523" s="52"/>
      <c r="F523" s="52"/>
      <c r="G523" s="52"/>
    </row>
    <row r="524" spans="5:7" ht="15.75" customHeight="1" x14ac:dyDescent="0.25">
      <c r="E524" s="52"/>
      <c r="F524" s="52"/>
      <c r="G524" s="52"/>
    </row>
    <row r="525" spans="5:7" ht="15.75" customHeight="1" x14ac:dyDescent="0.25">
      <c r="E525" s="52"/>
      <c r="F525" s="52"/>
      <c r="G525" s="52"/>
    </row>
    <row r="526" spans="5:7" ht="15.75" customHeight="1" x14ac:dyDescent="0.25">
      <c r="E526" s="52"/>
      <c r="F526" s="52"/>
      <c r="G526" s="52"/>
    </row>
    <row r="527" spans="5:7" ht="15.75" customHeight="1" x14ac:dyDescent="0.25">
      <c r="E527" s="52"/>
      <c r="F527" s="52"/>
      <c r="G527" s="52"/>
    </row>
    <row r="528" spans="5:7" ht="15.75" customHeight="1" x14ac:dyDescent="0.25">
      <c r="E528" s="52"/>
      <c r="F528" s="52"/>
      <c r="G528" s="52"/>
    </row>
    <row r="529" spans="5:7" ht="15.75" customHeight="1" x14ac:dyDescent="0.25">
      <c r="E529" s="52"/>
      <c r="F529" s="52"/>
      <c r="G529" s="52"/>
    </row>
    <row r="530" spans="5:7" ht="15.75" customHeight="1" x14ac:dyDescent="0.25">
      <c r="E530" s="52"/>
      <c r="F530" s="52"/>
      <c r="G530" s="52"/>
    </row>
    <row r="531" spans="5:7" ht="15.75" customHeight="1" x14ac:dyDescent="0.25">
      <c r="E531" s="52"/>
      <c r="F531" s="52"/>
      <c r="G531" s="52"/>
    </row>
    <row r="532" spans="5:7" ht="15.75" customHeight="1" x14ac:dyDescent="0.25">
      <c r="E532" s="52"/>
      <c r="F532" s="52"/>
      <c r="G532" s="52"/>
    </row>
    <row r="533" spans="5:7" ht="15.75" customHeight="1" x14ac:dyDescent="0.25">
      <c r="E533" s="52"/>
      <c r="F533" s="52"/>
      <c r="G533" s="52"/>
    </row>
    <row r="534" spans="5:7" ht="15.75" customHeight="1" x14ac:dyDescent="0.25">
      <c r="E534" s="52"/>
      <c r="F534" s="52"/>
      <c r="G534" s="52"/>
    </row>
    <row r="535" spans="5:7" ht="15.75" customHeight="1" x14ac:dyDescent="0.25">
      <c r="E535" s="52"/>
      <c r="F535" s="52"/>
      <c r="G535" s="52"/>
    </row>
    <row r="536" spans="5:7" ht="15.75" customHeight="1" x14ac:dyDescent="0.25">
      <c r="E536" s="52"/>
      <c r="F536" s="52"/>
      <c r="G536" s="52"/>
    </row>
    <row r="537" spans="5:7" ht="15.75" customHeight="1" x14ac:dyDescent="0.25">
      <c r="E537" s="52"/>
      <c r="F537" s="52"/>
      <c r="G537" s="52"/>
    </row>
    <row r="538" spans="5:7" ht="15.75" customHeight="1" x14ac:dyDescent="0.25">
      <c r="E538" s="52"/>
      <c r="F538" s="52"/>
      <c r="G538" s="52"/>
    </row>
    <row r="539" spans="5:7" ht="15.75" customHeight="1" x14ac:dyDescent="0.25">
      <c r="E539" s="52"/>
      <c r="F539" s="52"/>
      <c r="G539" s="52"/>
    </row>
    <row r="540" spans="5:7" ht="15.75" customHeight="1" x14ac:dyDescent="0.25">
      <c r="E540" s="52"/>
      <c r="F540" s="52"/>
      <c r="G540" s="52"/>
    </row>
    <row r="541" spans="5:7" ht="15.75" customHeight="1" x14ac:dyDescent="0.25">
      <c r="E541" s="52"/>
      <c r="F541" s="52"/>
      <c r="G541" s="52"/>
    </row>
    <row r="542" spans="5:7" ht="15.75" customHeight="1" x14ac:dyDescent="0.25">
      <c r="E542" s="52"/>
      <c r="F542" s="52"/>
      <c r="G542" s="52"/>
    </row>
    <row r="543" spans="5:7" ht="15.75" customHeight="1" x14ac:dyDescent="0.25">
      <c r="E543" s="52"/>
      <c r="F543" s="52"/>
      <c r="G543" s="52"/>
    </row>
    <row r="544" spans="5:7" ht="15.75" customHeight="1" x14ac:dyDescent="0.25">
      <c r="E544" s="52"/>
      <c r="F544" s="52"/>
      <c r="G544" s="52"/>
    </row>
    <row r="545" spans="5:7" ht="15.75" customHeight="1" x14ac:dyDescent="0.25">
      <c r="E545" s="52"/>
      <c r="F545" s="52"/>
      <c r="G545" s="52"/>
    </row>
    <row r="546" spans="5:7" ht="15.75" customHeight="1" x14ac:dyDescent="0.25">
      <c r="E546" s="52"/>
      <c r="F546" s="52"/>
      <c r="G546" s="52"/>
    </row>
    <row r="547" spans="5:7" ht="15.75" customHeight="1" x14ac:dyDescent="0.25">
      <c r="E547" s="52"/>
      <c r="F547" s="52"/>
      <c r="G547" s="52"/>
    </row>
    <row r="548" spans="5:7" ht="15.75" customHeight="1" x14ac:dyDescent="0.25">
      <c r="E548" s="52"/>
      <c r="F548" s="52"/>
      <c r="G548" s="52"/>
    </row>
    <row r="549" spans="5:7" ht="15.75" customHeight="1" x14ac:dyDescent="0.25">
      <c r="E549" s="52"/>
      <c r="F549" s="52"/>
      <c r="G549" s="52"/>
    </row>
    <row r="550" spans="5:7" ht="15.75" customHeight="1" x14ac:dyDescent="0.25">
      <c r="E550" s="52"/>
      <c r="F550" s="52"/>
      <c r="G550" s="52"/>
    </row>
    <row r="551" spans="5:7" ht="15.75" customHeight="1" x14ac:dyDescent="0.25">
      <c r="E551" s="52"/>
      <c r="F551" s="52"/>
      <c r="G551" s="52"/>
    </row>
    <row r="552" spans="5:7" ht="15.75" customHeight="1" x14ac:dyDescent="0.25">
      <c r="E552" s="52"/>
      <c r="F552" s="52"/>
      <c r="G552" s="52"/>
    </row>
    <row r="553" spans="5:7" ht="15.75" customHeight="1" x14ac:dyDescent="0.25">
      <c r="E553" s="52"/>
      <c r="F553" s="52"/>
      <c r="G553" s="52"/>
    </row>
    <row r="554" spans="5:7" ht="15.75" customHeight="1" x14ac:dyDescent="0.25">
      <c r="E554" s="52"/>
      <c r="F554" s="52"/>
      <c r="G554" s="52"/>
    </row>
    <row r="555" spans="5:7" ht="15.75" customHeight="1" x14ac:dyDescent="0.25">
      <c r="E555" s="52"/>
      <c r="F555" s="52"/>
      <c r="G555" s="52"/>
    </row>
    <row r="556" spans="5:7" ht="15.75" customHeight="1" x14ac:dyDescent="0.25">
      <c r="E556" s="52"/>
      <c r="F556" s="52"/>
      <c r="G556" s="52"/>
    </row>
    <row r="557" spans="5:7" ht="15.75" customHeight="1" x14ac:dyDescent="0.25">
      <c r="E557" s="52"/>
      <c r="F557" s="52"/>
      <c r="G557" s="52"/>
    </row>
    <row r="558" spans="5:7" ht="15.75" customHeight="1" x14ac:dyDescent="0.25">
      <c r="E558" s="52"/>
      <c r="F558" s="52"/>
      <c r="G558" s="52"/>
    </row>
    <row r="559" spans="5:7" ht="15.75" customHeight="1" x14ac:dyDescent="0.25">
      <c r="E559" s="52"/>
      <c r="F559" s="52"/>
      <c r="G559" s="52"/>
    </row>
    <row r="560" spans="5:7" ht="15.75" customHeight="1" x14ac:dyDescent="0.25">
      <c r="E560" s="52"/>
      <c r="F560" s="52"/>
      <c r="G560" s="52"/>
    </row>
    <row r="561" spans="5:7" ht="15.75" customHeight="1" x14ac:dyDescent="0.25">
      <c r="E561" s="52"/>
      <c r="F561" s="52"/>
      <c r="G561" s="52"/>
    </row>
    <row r="562" spans="5:7" ht="15.75" customHeight="1" x14ac:dyDescent="0.25">
      <c r="E562" s="52"/>
      <c r="F562" s="52"/>
      <c r="G562" s="52"/>
    </row>
    <row r="563" spans="5:7" ht="15.75" customHeight="1" x14ac:dyDescent="0.25">
      <c r="E563" s="52"/>
      <c r="F563" s="52"/>
      <c r="G563" s="52"/>
    </row>
    <row r="564" spans="5:7" ht="15.75" customHeight="1" x14ac:dyDescent="0.25">
      <c r="E564" s="52"/>
      <c r="F564" s="52"/>
      <c r="G564" s="52"/>
    </row>
    <row r="565" spans="5:7" ht="15.75" customHeight="1" x14ac:dyDescent="0.25">
      <c r="E565" s="52"/>
      <c r="F565" s="52"/>
      <c r="G565" s="52"/>
    </row>
    <row r="566" spans="5:7" ht="15.75" customHeight="1" x14ac:dyDescent="0.25">
      <c r="E566" s="52"/>
      <c r="F566" s="52"/>
      <c r="G566" s="52"/>
    </row>
    <row r="567" spans="5:7" ht="15.75" customHeight="1" x14ac:dyDescent="0.25">
      <c r="E567" s="52"/>
      <c r="F567" s="52"/>
      <c r="G567" s="52"/>
    </row>
    <row r="568" spans="5:7" ht="15.75" customHeight="1" x14ac:dyDescent="0.25">
      <c r="E568" s="52"/>
      <c r="F568" s="52"/>
      <c r="G568" s="52"/>
    </row>
    <row r="569" spans="5:7" ht="15.75" customHeight="1" x14ac:dyDescent="0.25">
      <c r="E569" s="52"/>
      <c r="F569" s="52"/>
      <c r="G569" s="52"/>
    </row>
    <row r="570" spans="5:7" ht="15.75" customHeight="1" x14ac:dyDescent="0.25">
      <c r="E570" s="52"/>
      <c r="F570" s="52"/>
      <c r="G570" s="52"/>
    </row>
    <row r="571" spans="5:7" ht="15.75" customHeight="1" x14ac:dyDescent="0.25">
      <c r="E571" s="52"/>
      <c r="F571" s="52"/>
      <c r="G571" s="52"/>
    </row>
    <row r="572" spans="5:7" ht="15.75" customHeight="1" x14ac:dyDescent="0.25">
      <c r="E572" s="52"/>
      <c r="F572" s="52"/>
      <c r="G572" s="52"/>
    </row>
    <row r="573" spans="5:7" ht="15.75" customHeight="1" x14ac:dyDescent="0.25">
      <c r="E573" s="52"/>
      <c r="F573" s="52"/>
      <c r="G573" s="52"/>
    </row>
    <row r="574" spans="5:7" ht="15.75" customHeight="1" x14ac:dyDescent="0.25">
      <c r="E574" s="52"/>
      <c r="F574" s="52"/>
      <c r="G574" s="52"/>
    </row>
    <row r="575" spans="5:7" ht="15.75" customHeight="1" x14ac:dyDescent="0.25">
      <c r="E575" s="52"/>
      <c r="F575" s="52"/>
      <c r="G575" s="52"/>
    </row>
    <row r="576" spans="5:7" ht="15.75" customHeight="1" x14ac:dyDescent="0.25">
      <c r="E576" s="52"/>
      <c r="F576" s="52"/>
      <c r="G576" s="52"/>
    </row>
    <row r="577" spans="5:7" ht="15.75" customHeight="1" x14ac:dyDescent="0.25">
      <c r="E577" s="52"/>
      <c r="F577" s="52"/>
      <c r="G577" s="52"/>
    </row>
    <row r="578" spans="5:7" ht="15.75" customHeight="1" x14ac:dyDescent="0.25">
      <c r="E578" s="52"/>
      <c r="F578" s="52"/>
      <c r="G578" s="52"/>
    </row>
    <row r="579" spans="5:7" ht="15.75" customHeight="1" x14ac:dyDescent="0.25">
      <c r="E579" s="52"/>
      <c r="F579" s="52"/>
      <c r="G579" s="52"/>
    </row>
    <row r="580" spans="5:7" ht="15.75" customHeight="1" x14ac:dyDescent="0.25">
      <c r="E580" s="52"/>
      <c r="F580" s="52"/>
      <c r="G580" s="52"/>
    </row>
    <row r="581" spans="5:7" ht="15.75" customHeight="1" x14ac:dyDescent="0.25">
      <c r="E581" s="52"/>
      <c r="F581" s="52"/>
      <c r="G581" s="52"/>
    </row>
    <row r="582" spans="5:7" ht="15.75" customHeight="1" x14ac:dyDescent="0.25">
      <c r="E582" s="52"/>
      <c r="F582" s="52"/>
      <c r="G582" s="52"/>
    </row>
    <row r="583" spans="5:7" ht="15.75" customHeight="1" x14ac:dyDescent="0.25">
      <c r="E583" s="52"/>
      <c r="F583" s="52"/>
      <c r="G583" s="52"/>
    </row>
    <row r="584" spans="5:7" ht="15.75" customHeight="1" x14ac:dyDescent="0.25">
      <c r="E584" s="52"/>
      <c r="F584" s="52"/>
      <c r="G584" s="52"/>
    </row>
    <row r="585" spans="5:7" ht="15.75" customHeight="1" x14ac:dyDescent="0.25">
      <c r="E585" s="52"/>
      <c r="F585" s="52"/>
      <c r="G585" s="52"/>
    </row>
    <row r="586" spans="5:7" ht="15.75" customHeight="1" x14ac:dyDescent="0.25">
      <c r="E586" s="52"/>
      <c r="F586" s="52"/>
      <c r="G586" s="52"/>
    </row>
    <row r="587" spans="5:7" ht="15.75" customHeight="1" x14ac:dyDescent="0.25">
      <c r="E587" s="52"/>
      <c r="F587" s="52"/>
      <c r="G587" s="52"/>
    </row>
    <row r="588" spans="5:7" ht="15.75" customHeight="1" x14ac:dyDescent="0.25">
      <c r="E588" s="52"/>
      <c r="F588" s="52"/>
      <c r="G588" s="52"/>
    </row>
    <row r="589" spans="5:7" ht="15.75" customHeight="1" x14ac:dyDescent="0.25">
      <c r="E589" s="52"/>
      <c r="F589" s="52"/>
      <c r="G589" s="52"/>
    </row>
    <row r="590" spans="5:7" ht="15.75" customHeight="1" x14ac:dyDescent="0.25">
      <c r="E590" s="52"/>
      <c r="F590" s="52"/>
      <c r="G590" s="52"/>
    </row>
    <row r="591" spans="5:7" ht="15.75" customHeight="1" x14ac:dyDescent="0.25">
      <c r="E591" s="52"/>
      <c r="F591" s="52"/>
      <c r="G591" s="52"/>
    </row>
    <row r="592" spans="5:7" ht="15.75" customHeight="1" x14ac:dyDescent="0.25">
      <c r="E592" s="52"/>
      <c r="F592" s="52"/>
      <c r="G592" s="52"/>
    </row>
    <row r="593" spans="5:7" ht="15.75" customHeight="1" x14ac:dyDescent="0.25">
      <c r="E593" s="52"/>
      <c r="F593" s="52"/>
      <c r="G593" s="52"/>
    </row>
    <row r="594" spans="5:7" ht="15.75" customHeight="1" x14ac:dyDescent="0.25">
      <c r="E594" s="52"/>
      <c r="F594" s="52"/>
      <c r="G594" s="52"/>
    </row>
    <row r="595" spans="5:7" ht="15.75" customHeight="1" x14ac:dyDescent="0.25">
      <c r="E595" s="52"/>
      <c r="F595" s="52"/>
      <c r="G595" s="52"/>
    </row>
    <row r="596" spans="5:7" ht="15.75" customHeight="1" x14ac:dyDescent="0.25">
      <c r="E596" s="52"/>
      <c r="F596" s="52"/>
      <c r="G596" s="52"/>
    </row>
    <row r="597" spans="5:7" ht="15.75" customHeight="1" x14ac:dyDescent="0.25">
      <c r="E597" s="52"/>
      <c r="F597" s="52"/>
      <c r="G597" s="52"/>
    </row>
    <row r="598" spans="5:7" ht="15.75" customHeight="1" x14ac:dyDescent="0.25">
      <c r="E598" s="52"/>
      <c r="F598" s="52"/>
      <c r="G598" s="52"/>
    </row>
    <row r="599" spans="5:7" ht="15.75" customHeight="1" x14ac:dyDescent="0.25">
      <c r="E599" s="52"/>
      <c r="F599" s="52"/>
      <c r="G599" s="52"/>
    </row>
    <row r="600" spans="5:7" ht="15.75" customHeight="1" x14ac:dyDescent="0.25">
      <c r="E600" s="52"/>
      <c r="F600" s="52"/>
      <c r="G600" s="52"/>
    </row>
    <row r="601" spans="5:7" ht="15.75" customHeight="1" x14ac:dyDescent="0.25">
      <c r="E601" s="52"/>
      <c r="F601" s="52"/>
      <c r="G601" s="52"/>
    </row>
    <row r="602" spans="5:7" ht="15.75" customHeight="1" x14ac:dyDescent="0.25">
      <c r="E602" s="52"/>
      <c r="F602" s="52"/>
      <c r="G602" s="52"/>
    </row>
    <row r="603" spans="5:7" ht="15.75" customHeight="1" x14ac:dyDescent="0.25">
      <c r="E603" s="52"/>
      <c r="F603" s="52"/>
      <c r="G603" s="52"/>
    </row>
    <row r="604" spans="5:7" ht="15.75" customHeight="1" x14ac:dyDescent="0.25">
      <c r="E604" s="52"/>
      <c r="F604" s="52"/>
      <c r="G604" s="52"/>
    </row>
    <row r="605" spans="5:7" ht="15.75" customHeight="1" x14ac:dyDescent="0.25">
      <c r="E605" s="52"/>
      <c r="F605" s="52"/>
      <c r="G605" s="52"/>
    </row>
    <row r="606" spans="5:7" ht="15.75" customHeight="1" x14ac:dyDescent="0.25">
      <c r="E606" s="52"/>
      <c r="F606" s="52"/>
      <c r="G606" s="52"/>
    </row>
    <row r="607" spans="5:7" ht="15.75" customHeight="1" x14ac:dyDescent="0.25">
      <c r="E607" s="52"/>
      <c r="F607" s="52"/>
      <c r="G607" s="52"/>
    </row>
    <row r="608" spans="5:7" ht="15.75" customHeight="1" x14ac:dyDescent="0.25">
      <c r="E608" s="52"/>
      <c r="F608" s="52"/>
      <c r="G608" s="52"/>
    </row>
    <row r="609" spans="5:7" ht="15.75" customHeight="1" x14ac:dyDescent="0.25">
      <c r="E609" s="52"/>
      <c r="F609" s="52"/>
      <c r="G609" s="52"/>
    </row>
    <row r="610" spans="5:7" ht="15.75" customHeight="1" x14ac:dyDescent="0.25">
      <c r="E610" s="52"/>
      <c r="F610" s="52"/>
      <c r="G610" s="52"/>
    </row>
    <row r="611" spans="5:7" ht="15.75" customHeight="1" x14ac:dyDescent="0.25">
      <c r="E611" s="52"/>
      <c r="F611" s="52"/>
      <c r="G611" s="52"/>
    </row>
    <row r="612" spans="5:7" ht="15.75" customHeight="1" x14ac:dyDescent="0.25">
      <c r="E612" s="52"/>
      <c r="F612" s="52"/>
      <c r="G612" s="52"/>
    </row>
    <row r="613" spans="5:7" ht="15.75" customHeight="1" x14ac:dyDescent="0.25">
      <c r="E613" s="52"/>
      <c r="F613" s="52"/>
      <c r="G613" s="52"/>
    </row>
    <row r="614" spans="5:7" ht="15.75" customHeight="1" x14ac:dyDescent="0.25">
      <c r="E614" s="52"/>
      <c r="F614" s="52"/>
      <c r="G614" s="52"/>
    </row>
    <row r="615" spans="5:7" ht="15.75" customHeight="1" x14ac:dyDescent="0.25">
      <c r="E615" s="52"/>
      <c r="F615" s="52"/>
      <c r="G615" s="52"/>
    </row>
    <row r="616" spans="5:7" ht="15.75" customHeight="1" x14ac:dyDescent="0.25">
      <c r="E616" s="52"/>
      <c r="F616" s="52"/>
      <c r="G616" s="52"/>
    </row>
    <row r="617" spans="5:7" ht="15.75" customHeight="1" x14ac:dyDescent="0.25">
      <c r="E617" s="52"/>
      <c r="F617" s="52"/>
      <c r="G617" s="52"/>
    </row>
    <row r="618" spans="5:7" ht="15.75" customHeight="1" x14ac:dyDescent="0.25">
      <c r="E618" s="52"/>
      <c r="F618" s="52"/>
      <c r="G618" s="52"/>
    </row>
    <row r="619" spans="5:7" ht="15.75" customHeight="1" x14ac:dyDescent="0.25">
      <c r="E619" s="52"/>
      <c r="F619" s="52"/>
      <c r="G619" s="52"/>
    </row>
    <row r="620" spans="5:7" ht="15.75" customHeight="1" x14ac:dyDescent="0.25">
      <c r="E620" s="52"/>
      <c r="F620" s="52"/>
      <c r="G620" s="52"/>
    </row>
    <row r="621" spans="5:7" ht="15.75" customHeight="1" x14ac:dyDescent="0.25">
      <c r="E621" s="52"/>
      <c r="F621" s="52"/>
      <c r="G621" s="52"/>
    </row>
    <row r="622" spans="5:7" ht="15.75" customHeight="1" x14ac:dyDescent="0.25">
      <c r="E622" s="52"/>
      <c r="F622" s="52"/>
      <c r="G622" s="52"/>
    </row>
    <row r="623" spans="5:7" ht="15.75" customHeight="1" x14ac:dyDescent="0.25">
      <c r="E623" s="52"/>
      <c r="F623" s="52"/>
      <c r="G623" s="52"/>
    </row>
    <row r="624" spans="5:7" ht="15.75" customHeight="1" x14ac:dyDescent="0.25">
      <c r="E624" s="52"/>
      <c r="F624" s="52"/>
      <c r="G624" s="52"/>
    </row>
    <row r="625" spans="5:7" ht="15.75" customHeight="1" x14ac:dyDescent="0.25">
      <c r="E625" s="52"/>
      <c r="F625" s="52"/>
      <c r="G625" s="52"/>
    </row>
    <row r="626" spans="5:7" ht="15.75" customHeight="1" x14ac:dyDescent="0.25">
      <c r="E626" s="52"/>
      <c r="F626" s="52"/>
      <c r="G626" s="52"/>
    </row>
    <row r="627" spans="5:7" ht="15.75" customHeight="1" x14ac:dyDescent="0.25">
      <c r="E627" s="52"/>
      <c r="F627" s="52"/>
      <c r="G627" s="52"/>
    </row>
    <row r="628" spans="5:7" ht="15.75" customHeight="1" x14ac:dyDescent="0.25">
      <c r="E628" s="52"/>
      <c r="F628" s="52"/>
      <c r="G628" s="52"/>
    </row>
    <row r="629" spans="5:7" ht="15.75" customHeight="1" x14ac:dyDescent="0.25">
      <c r="E629" s="52"/>
      <c r="F629" s="52"/>
      <c r="G629" s="52"/>
    </row>
    <row r="630" spans="5:7" ht="15.75" customHeight="1" x14ac:dyDescent="0.25">
      <c r="E630" s="52"/>
      <c r="F630" s="52"/>
      <c r="G630" s="52"/>
    </row>
    <row r="631" spans="5:7" ht="15.75" customHeight="1" x14ac:dyDescent="0.25">
      <c r="E631" s="52"/>
      <c r="F631" s="52"/>
      <c r="G631" s="52"/>
    </row>
    <row r="632" spans="5:7" ht="15.75" customHeight="1" x14ac:dyDescent="0.25">
      <c r="E632" s="52"/>
      <c r="F632" s="52"/>
      <c r="G632" s="52"/>
    </row>
    <row r="633" spans="5:7" ht="15.75" customHeight="1" x14ac:dyDescent="0.25">
      <c r="E633" s="52"/>
      <c r="F633" s="52"/>
      <c r="G633" s="52"/>
    </row>
    <row r="634" spans="5:7" ht="15.75" customHeight="1" x14ac:dyDescent="0.25">
      <c r="E634" s="52"/>
      <c r="F634" s="52"/>
      <c r="G634" s="52"/>
    </row>
    <row r="635" spans="5:7" ht="15.75" customHeight="1" x14ac:dyDescent="0.25">
      <c r="E635" s="52"/>
      <c r="F635" s="52"/>
      <c r="G635" s="52"/>
    </row>
    <row r="636" spans="5:7" ht="15.75" customHeight="1" x14ac:dyDescent="0.25">
      <c r="E636" s="52"/>
      <c r="F636" s="52"/>
      <c r="G636" s="52"/>
    </row>
    <row r="637" spans="5:7" ht="15.75" customHeight="1" x14ac:dyDescent="0.25">
      <c r="E637" s="52"/>
      <c r="F637" s="52"/>
      <c r="G637" s="52"/>
    </row>
    <row r="638" spans="5:7" ht="15.75" customHeight="1" x14ac:dyDescent="0.25">
      <c r="E638" s="52"/>
      <c r="F638" s="52"/>
      <c r="G638" s="52"/>
    </row>
    <row r="639" spans="5:7" ht="15.75" customHeight="1" x14ac:dyDescent="0.25">
      <c r="E639" s="52"/>
      <c r="F639" s="52"/>
      <c r="G639" s="52"/>
    </row>
    <row r="640" spans="5:7" ht="15.75" customHeight="1" x14ac:dyDescent="0.25">
      <c r="E640" s="52"/>
      <c r="F640" s="52"/>
      <c r="G640" s="52"/>
    </row>
    <row r="641" spans="5:7" ht="15.75" customHeight="1" x14ac:dyDescent="0.25">
      <c r="E641" s="52"/>
      <c r="F641" s="52"/>
      <c r="G641" s="52"/>
    </row>
    <row r="642" spans="5:7" ht="15.75" customHeight="1" x14ac:dyDescent="0.25">
      <c r="E642" s="52"/>
      <c r="F642" s="52"/>
      <c r="G642" s="52"/>
    </row>
    <row r="643" spans="5:7" ht="15.75" customHeight="1" x14ac:dyDescent="0.25">
      <c r="E643" s="52"/>
      <c r="F643" s="52"/>
      <c r="G643" s="52"/>
    </row>
    <row r="644" spans="5:7" ht="15.75" customHeight="1" x14ac:dyDescent="0.25">
      <c r="E644" s="52"/>
      <c r="F644" s="52"/>
      <c r="G644" s="52"/>
    </row>
    <row r="645" spans="5:7" ht="15.75" customHeight="1" x14ac:dyDescent="0.25">
      <c r="E645" s="52"/>
      <c r="F645" s="52"/>
      <c r="G645" s="52"/>
    </row>
    <row r="646" spans="5:7" ht="15.75" customHeight="1" x14ac:dyDescent="0.25">
      <c r="E646" s="52"/>
      <c r="F646" s="52"/>
      <c r="G646" s="52"/>
    </row>
    <row r="647" spans="5:7" ht="15.75" customHeight="1" x14ac:dyDescent="0.25">
      <c r="E647" s="52"/>
      <c r="F647" s="52"/>
      <c r="G647" s="52"/>
    </row>
    <row r="648" spans="5:7" ht="15.75" customHeight="1" x14ac:dyDescent="0.25">
      <c r="E648" s="52"/>
      <c r="F648" s="52"/>
      <c r="G648" s="52"/>
    </row>
    <row r="649" spans="5:7" ht="15.75" customHeight="1" x14ac:dyDescent="0.25">
      <c r="E649" s="52"/>
      <c r="F649" s="52"/>
      <c r="G649" s="52"/>
    </row>
    <row r="650" spans="5:7" ht="15.75" customHeight="1" x14ac:dyDescent="0.25">
      <c r="E650" s="52"/>
      <c r="F650" s="52"/>
      <c r="G650" s="52"/>
    </row>
    <row r="651" spans="5:7" ht="15.75" customHeight="1" x14ac:dyDescent="0.25">
      <c r="E651" s="52"/>
      <c r="F651" s="52"/>
      <c r="G651" s="52"/>
    </row>
    <row r="652" spans="5:7" ht="15.75" customHeight="1" x14ac:dyDescent="0.25">
      <c r="E652" s="52"/>
      <c r="F652" s="52"/>
      <c r="G652" s="52"/>
    </row>
    <row r="653" spans="5:7" ht="15.75" customHeight="1" x14ac:dyDescent="0.25">
      <c r="E653" s="52"/>
      <c r="F653" s="52"/>
      <c r="G653" s="52"/>
    </row>
    <row r="654" spans="5:7" ht="15.75" customHeight="1" x14ac:dyDescent="0.25">
      <c r="E654" s="52"/>
      <c r="F654" s="52"/>
      <c r="G654" s="52"/>
    </row>
    <row r="655" spans="5:7" ht="15.75" customHeight="1" x14ac:dyDescent="0.25">
      <c r="E655" s="52"/>
      <c r="F655" s="52"/>
      <c r="G655" s="52"/>
    </row>
    <row r="656" spans="5:7" ht="15.75" customHeight="1" x14ac:dyDescent="0.25">
      <c r="E656" s="52"/>
      <c r="F656" s="52"/>
      <c r="G656" s="52"/>
    </row>
    <row r="657" spans="5:7" ht="15.75" customHeight="1" x14ac:dyDescent="0.25">
      <c r="E657" s="52"/>
      <c r="F657" s="52"/>
      <c r="G657" s="52"/>
    </row>
    <row r="658" spans="5:7" ht="15.75" customHeight="1" x14ac:dyDescent="0.25">
      <c r="E658" s="52"/>
      <c r="F658" s="52"/>
      <c r="G658" s="52"/>
    </row>
    <row r="659" spans="5:7" ht="15.75" customHeight="1" x14ac:dyDescent="0.25">
      <c r="E659" s="52"/>
      <c r="F659" s="52"/>
      <c r="G659" s="52"/>
    </row>
    <row r="660" spans="5:7" ht="15.75" customHeight="1" x14ac:dyDescent="0.25">
      <c r="E660" s="52"/>
      <c r="F660" s="52"/>
      <c r="G660" s="52"/>
    </row>
    <row r="661" spans="5:7" ht="15.75" customHeight="1" x14ac:dyDescent="0.25">
      <c r="E661" s="52"/>
      <c r="F661" s="52"/>
      <c r="G661" s="52"/>
    </row>
    <row r="662" spans="5:7" ht="15.75" customHeight="1" x14ac:dyDescent="0.25">
      <c r="E662" s="52"/>
      <c r="F662" s="52"/>
      <c r="G662" s="52"/>
    </row>
    <row r="663" spans="5:7" ht="15.75" customHeight="1" x14ac:dyDescent="0.25">
      <c r="E663" s="52"/>
      <c r="F663" s="52"/>
      <c r="G663" s="52"/>
    </row>
    <row r="664" spans="5:7" ht="15.75" customHeight="1" x14ac:dyDescent="0.25">
      <c r="E664" s="52"/>
      <c r="F664" s="52"/>
      <c r="G664" s="52"/>
    </row>
    <row r="665" spans="5:7" ht="15.75" customHeight="1" x14ac:dyDescent="0.25">
      <c r="E665" s="52"/>
      <c r="F665" s="52"/>
      <c r="G665" s="52"/>
    </row>
    <row r="666" spans="5:7" ht="15.75" customHeight="1" x14ac:dyDescent="0.25">
      <c r="E666" s="52"/>
      <c r="F666" s="52"/>
      <c r="G666" s="52"/>
    </row>
    <row r="667" spans="5:7" ht="15.75" customHeight="1" x14ac:dyDescent="0.25">
      <c r="E667" s="52"/>
      <c r="F667" s="52"/>
      <c r="G667" s="52"/>
    </row>
    <row r="668" spans="5:7" ht="15.75" customHeight="1" x14ac:dyDescent="0.25">
      <c r="E668" s="52"/>
      <c r="F668" s="52"/>
      <c r="G668" s="52"/>
    </row>
    <row r="669" spans="5:7" ht="15.75" customHeight="1" x14ac:dyDescent="0.25">
      <c r="E669" s="52"/>
      <c r="F669" s="52"/>
      <c r="G669" s="52"/>
    </row>
    <row r="670" spans="5:7" ht="15.75" customHeight="1" x14ac:dyDescent="0.25">
      <c r="E670" s="52"/>
      <c r="F670" s="52"/>
      <c r="G670" s="52"/>
    </row>
    <row r="671" spans="5:7" ht="15.75" customHeight="1" x14ac:dyDescent="0.25">
      <c r="E671" s="52"/>
      <c r="F671" s="52"/>
      <c r="G671" s="52"/>
    </row>
    <row r="672" spans="5:7" ht="15.75" customHeight="1" x14ac:dyDescent="0.25">
      <c r="E672" s="52"/>
      <c r="F672" s="52"/>
      <c r="G672" s="52"/>
    </row>
    <row r="673" spans="5:7" ht="15.75" customHeight="1" x14ac:dyDescent="0.25">
      <c r="E673" s="52"/>
      <c r="F673" s="52"/>
      <c r="G673" s="52"/>
    </row>
    <row r="674" spans="5:7" ht="15.75" customHeight="1" x14ac:dyDescent="0.25">
      <c r="E674" s="52"/>
      <c r="F674" s="52"/>
      <c r="G674" s="52"/>
    </row>
    <row r="675" spans="5:7" ht="15.75" customHeight="1" x14ac:dyDescent="0.25">
      <c r="E675" s="52"/>
      <c r="F675" s="52"/>
      <c r="G675" s="52"/>
    </row>
    <row r="676" spans="5:7" ht="15.75" customHeight="1" x14ac:dyDescent="0.25">
      <c r="E676" s="52"/>
      <c r="F676" s="52"/>
      <c r="G676" s="52"/>
    </row>
    <row r="677" spans="5:7" ht="15.75" customHeight="1" x14ac:dyDescent="0.25">
      <c r="E677" s="52"/>
      <c r="F677" s="52"/>
      <c r="G677" s="52"/>
    </row>
    <row r="678" spans="5:7" ht="15.75" customHeight="1" x14ac:dyDescent="0.25">
      <c r="E678" s="52"/>
      <c r="F678" s="52"/>
      <c r="G678" s="52"/>
    </row>
    <row r="679" spans="5:7" ht="15.75" customHeight="1" x14ac:dyDescent="0.25">
      <c r="E679" s="52"/>
      <c r="F679" s="52"/>
      <c r="G679" s="52"/>
    </row>
    <row r="680" spans="5:7" ht="15.75" customHeight="1" x14ac:dyDescent="0.25">
      <c r="E680" s="52"/>
      <c r="F680" s="52"/>
      <c r="G680" s="52"/>
    </row>
    <row r="681" spans="5:7" ht="15.75" customHeight="1" x14ac:dyDescent="0.25">
      <c r="E681" s="52"/>
      <c r="F681" s="52"/>
      <c r="G681" s="52"/>
    </row>
    <row r="682" spans="5:7" ht="15.75" customHeight="1" x14ac:dyDescent="0.25">
      <c r="E682" s="52"/>
      <c r="F682" s="52"/>
      <c r="G682" s="52"/>
    </row>
    <row r="683" spans="5:7" ht="15.75" customHeight="1" x14ac:dyDescent="0.25">
      <c r="E683" s="52"/>
      <c r="F683" s="52"/>
      <c r="G683" s="52"/>
    </row>
    <row r="684" spans="5:7" ht="15.75" customHeight="1" x14ac:dyDescent="0.25">
      <c r="E684" s="52"/>
      <c r="F684" s="52"/>
      <c r="G684" s="52"/>
    </row>
    <row r="685" spans="5:7" ht="15.75" customHeight="1" x14ac:dyDescent="0.25">
      <c r="E685" s="52"/>
      <c r="F685" s="52"/>
      <c r="G685" s="52"/>
    </row>
    <row r="686" spans="5:7" ht="15.75" customHeight="1" x14ac:dyDescent="0.25">
      <c r="E686" s="52"/>
      <c r="F686" s="52"/>
      <c r="G686" s="52"/>
    </row>
    <row r="687" spans="5:7" ht="15.75" customHeight="1" x14ac:dyDescent="0.25">
      <c r="E687" s="52"/>
      <c r="F687" s="52"/>
      <c r="G687" s="52"/>
    </row>
    <row r="688" spans="5:7" ht="15.75" customHeight="1" x14ac:dyDescent="0.25">
      <c r="E688" s="52"/>
      <c r="F688" s="52"/>
      <c r="G688" s="52"/>
    </row>
    <row r="689" spans="5:7" ht="15.75" customHeight="1" x14ac:dyDescent="0.25">
      <c r="E689" s="52"/>
      <c r="F689" s="52"/>
      <c r="G689" s="52"/>
    </row>
    <row r="690" spans="5:7" ht="15.75" customHeight="1" x14ac:dyDescent="0.25">
      <c r="E690" s="52"/>
      <c r="F690" s="52"/>
      <c r="G690" s="52"/>
    </row>
    <row r="691" spans="5:7" ht="15.75" customHeight="1" x14ac:dyDescent="0.25">
      <c r="E691" s="52"/>
      <c r="F691" s="52"/>
      <c r="G691" s="52"/>
    </row>
    <row r="692" spans="5:7" ht="15.75" customHeight="1" x14ac:dyDescent="0.25">
      <c r="E692" s="52"/>
      <c r="F692" s="52"/>
      <c r="G692" s="52"/>
    </row>
  </sheetData>
  <autoFilter ref="B6:AC68" xr:uid="{00000000-0009-0000-0000-000001000000}">
    <sortState xmlns:xlrd2="http://schemas.microsoft.com/office/spreadsheetml/2017/richdata2" ref="B6:AC68">
      <sortCondition ref="C6:C68"/>
    </sortState>
  </autoFilter>
  <mergeCells count="5">
    <mergeCell ref="B1:D2"/>
    <mergeCell ref="E1:I1"/>
    <mergeCell ref="F2:I2"/>
    <mergeCell ref="B4:I4"/>
    <mergeCell ref="B5:C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1001"/>
  <sheetViews>
    <sheetView workbookViewId="0">
      <selection sqref="A1:C2"/>
    </sheetView>
  </sheetViews>
  <sheetFormatPr baseColWidth="10" defaultColWidth="12.625" defaultRowHeight="15" customHeight="1" x14ac:dyDescent="0.2"/>
  <cols>
    <col min="2" max="2" width="33.125" customWidth="1"/>
    <col min="3" max="3" width="23.25" customWidth="1"/>
    <col min="7" max="7" width="20.25" customWidth="1"/>
  </cols>
  <sheetData>
    <row r="1" spans="1:27" ht="15.75" x14ac:dyDescent="0.3">
      <c r="A1" s="130" t="s">
        <v>464</v>
      </c>
      <c r="B1" s="120"/>
      <c r="C1" s="120"/>
      <c r="D1" s="121" t="s">
        <v>465</v>
      </c>
      <c r="E1" s="120"/>
      <c r="F1" s="120"/>
      <c r="G1" s="12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1.5" customHeight="1" x14ac:dyDescent="0.25">
      <c r="A2" s="120"/>
      <c r="B2" s="120"/>
      <c r="C2" s="120"/>
      <c r="D2" s="60" t="s">
        <v>1</v>
      </c>
      <c r="E2" s="131">
        <f>'Inventario FRUVER'!F2</f>
        <v>44530</v>
      </c>
      <c r="F2" s="120"/>
      <c r="G2" s="12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5" t="s">
        <v>2</v>
      </c>
      <c r="B3" s="6" t="s">
        <v>3</v>
      </c>
      <c r="C3" s="6" t="s">
        <v>4</v>
      </c>
      <c r="D3" s="7"/>
      <c r="E3" s="7"/>
      <c r="F3" s="7"/>
      <c r="G3" s="6" t="s">
        <v>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x14ac:dyDescent="0.25">
      <c r="A4" s="125" t="s">
        <v>6</v>
      </c>
      <c r="B4" s="126"/>
      <c r="C4" s="126"/>
      <c r="D4" s="126"/>
      <c r="E4" s="126"/>
      <c r="F4" s="126"/>
      <c r="G4" s="12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A5" s="128" t="s">
        <v>8</v>
      </c>
      <c r="B5" s="127"/>
      <c r="C5" s="132"/>
      <c r="D5" s="123"/>
      <c r="E5" s="123"/>
      <c r="F5" s="123"/>
      <c r="G5" s="12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x14ac:dyDescent="0.35">
      <c r="A6" s="133" t="s">
        <v>466</v>
      </c>
      <c r="B6" s="126"/>
      <c r="C6" s="126"/>
      <c r="D6" s="126"/>
      <c r="E6" s="126"/>
      <c r="F6" s="126"/>
      <c r="G6" s="1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5" t="s">
        <v>2</v>
      </c>
      <c r="B7" s="6" t="s">
        <v>3</v>
      </c>
      <c r="C7" s="6" t="s">
        <v>4</v>
      </c>
      <c r="D7" s="17" t="s">
        <v>9</v>
      </c>
      <c r="E7" s="18" t="s">
        <v>10</v>
      </c>
      <c r="F7" s="62" t="s">
        <v>467</v>
      </c>
      <c r="G7" s="63" t="s">
        <v>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64">
        <v>26</v>
      </c>
      <c r="B8" s="65" t="s">
        <v>13</v>
      </c>
      <c r="C8" s="66" t="s">
        <v>468</v>
      </c>
      <c r="D8" s="17"/>
      <c r="E8" s="67"/>
      <c r="F8" s="68"/>
      <c r="G8" s="69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64">
        <v>26</v>
      </c>
      <c r="B9" s="65" t="s">
        <v>13</v>
      </c>
      <c r="C9" s="66" t="s">
        <v>469</v>
      </c>
      <c r="D9" s="17"/>
      <c r="E9" s="67"/>
      <c r="F9" s="68"/>
      <c r="G9" s="6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64">
        <v>7</v>
      </c>
      <c r="B10" s="65" t="s">
        <v>25</v>
      </c>
      <c r="C10" s="66" t="s">
        <v>470</v>
      </c>
      <c r="D10" s="17"/>
      <c r="E10" s="67"/>
      <c r="F10" s="68"/>
      <c r="G10" s="6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64">
        <v>36</v>
      </c>
      <c r="B11" s="65" t="s">
        <v>471</v>
      </c>
      <c r="C11" s="66" t="s">
        <v>470</v>
      </c>
      <c r="D11" s="17"/>
      <c r="E11" s="67"/>
      <c r="F11" s="68"/>
      <c r="G11" s="69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64">
        <v>66</v>
      </c>
      <c r="B12" s="65" t="s">
        <v>472</v>
      </c>
      <c r="C12" s="66" t="s">
        <v>473</v>
      </c>
      <c r="D12" s="17"/>
      <c r="E12" s="67"/>
      <c r="F12" s="68"/>
      <c r="G12" s="69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64">
        <v>221</v>
      </c>
      <c r="B13" s="65" t="s">
        <v>474</v>
      </c>
      <c r="C13" s="66" t="s">
        <v>475</v>
      </c>
      <c r="D13" s="17"/>
      <c r="E13" s="67"/>
      <c r="F13" s="68"/>
      <c r="G13" s="6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64">
        <v>221</v>
      </c>
      <c r="B14" s="65" t="s">
        <v>474</v>
      </c>
      <c r="C14" s="66" t="s">
        <v>476</v>
      </c>
      <c r="D14" s="17"/>
      <c r="E14" s="67"/>
      <c r="F14" s="68"/>
      <c r="G14" s="6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64">
        <v>67</v>
      </c>
      <c r="B15" s="65" t="s">
        <v>477</v>
      </c>
      <c r="C15" s="66" t="s">
        <v>478</v>
      </c>
      <c r="D15" s="17"/>
      <c r="E15" s="67"/>
      <c r="F15" s="68"/>
      <c r="G15" s="69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A16" s="64">
        <v>30</v>
      </c>
      <c r="B16" s="65" t="s">
        <v>60</v>
      </c>
      <c r="C16" s="66" t="s">
        <v>468</v>
      </c>
      <c r="D16" s="17"/>
      <c r="E16" s="67"/>
      <c r="F16" s="68"/>
      <c r="G16" s="69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A17" s="64">
        <v>30</v>
      </c>
      <c r="B17" s="65" t="s">
        <v>60</v>
      </c>
      <c r="C17" s="66" t="s">
        <v>469</v>
      </c>
      <c r="D17" s="17"/>
      <c r="E17" s="67"/>
      <c r="F17" s="68"/>
      <c r="G17" s="69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A18" s="64">
        <v>299</v>
      </c>
      <c r="B18" s="65" t="s">
        <v>479</v>
      </c>
      <c r="C18" s="66" t="s">
        <v>469</v>
      </c>
      <c r="D18" s="17"/>
      <c r="E18" s="67"/>
      <c r="F18" s="68"/>
      <c r="G18" s="6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64">
        <v>133</v>
      </c>
      <c r="B19" s="65" t="s">
        <v>480</v>
      </c>
      <c r="C19" s="66" t="s">
        <v>481</v>
      </c>
      <c r="D19" s="17"/>
      <c r="E19" s="67"/>
      <c r="F19" s="68"/>
      <c r="G19" s="69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64">
        <v>133</v>
      </c>
      <c r="B20" s="65" t="s">
        <v>480</v>
      </c>
      <c r="C20" s="66" t="s">
        <v>470</v>
      </c>
      <c r="D20" s="17"/>
      <c r="E20" s="67"/>
      <c r="F20" s="68"/>
      <c r="G20" s="69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 x14ac:dyDescent="0.25">
      <c r="A21" s="64">
        <v>31</v>
      </c>
      <c r="B21" s="65" t="s">
        <v>482</v>
      </c>
      <c r="C21" s="66" t="s">
        <v>470</v>
      </c>
      <c r="D21" s="17"/>
      <c r="E21" s="67"/>
      <c r="F21" s="68"/>
      <c r="G21" s="6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 x14ac:dyDescent="0.25">
      <c r="A22" s="64">
        <v>264</v>
      </c>
      <c r="B22" s="65" t="s">
        <v>483</v>
      </c>
      <c r="C22" s="66" t="s">
        <v>470</v>
      </c>
      <c r="D22" s="17"/>
      <c r="E22" s="67"/>
      <c r="F22" s="68"/>
      <c r="G22" s="6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 x14ac:dyDescent="0.25">
      <c r="A23" s="64">
        <v>11</v>
      </c>
      <c r="B23" s="65" t="s">
        <v>484</v>
      </c>
      <c r="C23" s="66" t="s">
        <v>485</v>
      </c>
      <c r="D23" s="17"/>
      <c r="E23" s="67"/>
      <c r="F23" s="68"/>
      <c r="G23" s="6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 x14ac:dyDescent="0.25">
      <c r="A24" s="64">
        <v>11</v>
      </c>
      <c r="B24" s="65" t="s">
        <v>484</v>
      </c>
      <c r="C24" s="66" t="s">
        <v>470</v>
      </c>
      <c r="D24" s="17"/>
      <c r="E24" s="67"/>
      <c r="F24" s="68"/>
      <c r="G24" s="69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 x14ac:dyDescent="0.25">
      <c r="A25" s="64">
        <v>223</v>
      </c>
      <c r="B25" s="65" t="s">
        <v>486</v>
      </c>
      <c r="C25" s="66" t="s">
        <v>487</v>
      </c>
      <c r="D25" s="17"/>
      <c r="E25" s="67"/>
      <c r="F25" s="68"/>
      <c r="G25" s="6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 x14ac:dyDescent="0.25">
      <c r="A26" s="64">
        <v>223</v>
      </c>
      <c r="B26" s="65" t="s">
        <v>486</v>
      </c>
      <c r="C26" s="66" t="s">
        <v>470</v>
      </c>
      <c r="D26" s="17"/>
      <c r="E26" s="67"/>
      <c r="F26" s="68"/>
      <c r="G26" s="6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 x14ac:dyDescent="0.25">
      <c r="A27" s="64">
        <v>96</v>
      </c>
      <c r="B27" s="65" t="s">
        <v>488</v>
      </c>
      <c r="C27" s="66" t="s">
        <v>489</v>
      </c>
      <c r="D27" s="17"/>
      <c r="E27" s="67"/>
      <c r="F27" s="68"/>
      <c r="G27" s="69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 x14ac:dyDescent="0.25">
      <c r="A28" s="64">
        <v>33</v>
      </c>
      <c r="B28" s="65" t="s">
        <v>490</v>
      </c>
      <c r="C28" s="66" t="s">
        <v>468</v>
      </c>
      <c r="D28" s="17"/>
      <c r="E28" s="67"/>
      <c r="F28" s="68"/>
      <c r="G28" s="69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 x14ac:dyDescent="0.25">
      <c r="A29" s="64">
        <v>33</v>
      </c>
      <c r="B29" s="65" t="s">
        <v>490</v>
      </c>
      <c r="C29" s="66" t="s">
        <v>469</v>
      </c>
      <c r="D29" s="17"/>
      <c r="E29" s="67"/>
      <c r="F29" s="6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 x14ac:dyDescent="0.25">
      <c r="A30" s="64">
        <v>220</v>
      </c>
      <c r="B30" s="65" t="s">
        <v>91</v>
      </c>
      <c r="C30" s="66" t="s">
        <v>491</v>
      </c>
      <c r="D30" s="17"/>
      <c r="E30" s="67"/>
      <c r="F30" s="68"/>
      <c r="G30" s="69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 x14ac:dyDescent="0.25">
      <c r="A31" s="64">
        <v>37</v>
      </c>
      <c r="B31" s="65" t="s">
        <v>94</v>
      </c>
      <c r="C31" s="66" t="s">
        <v>469</v>
      </c>
      <c r="D31" s="17"/>
      <c r="E31" s="67"/>
      <c r="F31" s="6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 x14ac:dyDescent="0.25">
      <c r="A32" s="64">
        <v>1462</v>
      </c>
      <c r="B32" s="65" t="s">
        <v>95</v>
      </c>
      <c r="C32" s="66" t="s">
        <v>492</v>
      </c>
      <c r="D32" s="17"/>
      <c r="E32" s="67"/>
      <c r="F32" s="68"/>
      <c r="G32" s="69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 x14ac:dyDescent="0.25">
      <c r="A33" s="64">
        <v>227</v>
      </c>
      <c r="B33" s="65" t="s">
        <v>493</v>
      </c>
      <c r="C33" s="66" t="s">
        <v>494</v>
      </c>
      <c r="D33" s="17"/>
      <c r="E33" s="67"/>
      <c r="F33" s="68"/>
      <c r="G33" s="69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 x14ac:dyDescent="0.25">
      <c r="A34" s="64">
        <v>1543</v>
      </c>
      <c r="B34" s="65" t="s">
        <v>495</v>
      </c>
      <c r="C34" s="66" t="s">
        <v>470</v>
      </c>
      <c r="D34" s="17"/>
      <c r="E34" s="67"/>
      <c r="F34" s="68"/>
      <c r="G34" s="69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 x14ac:dyDescent="0.25">
      <c r="A35" s="64">
        <v>1543</v>
      </c>
      <c r="B35" s="65" t="s">
        <v>117</v>
      </c>
      <c r="C35" s="66" t="s">
        <v>496</v>
      </c>
      <c r="D35" s="17"/>
      <c r="E35" s="67"/>
      <c r="F35" s="68"/>
      <c r="G35" s="69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 x14ac:dyDescent="0.25">
      <c r="A36" s="64">
        <v>229</v>
      </c>
      <c r="B36" s="65" t="s">
        <v>497</v>
      </c>
      <c r="C36" s="66" t="s">
        <v>489</v>
      </c>
      <c r="D36" s="17"/>
      <c r="E36" s="67"/>
      <c r="F36" s="68"/>
      <c r="G36" s="69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 x14ac:dyDescent="0.25">
      <c r="A37" s="64">
        <v>44</v>
      </c>
      <c r="B37" s="65" t="s">
        <v>131</v>
      </c>
      <c r="C37" s="66" t="s">
        <v>468</v>
      </c>
      <c r="D37" s="17"/>
      <c r="E37" s="67"/>
      <c r="F37" s="68"/>
      <c r="G37" s="69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 x14ac:dyDescent="0.25">
      <c r="A38" s="64">
        <v>44</v>
      </c>
      <c r="B38" s="65" t="s">
        <v>131</v>
      </c>
      <c r="C38" s="66" t="s">
        <v>470</v>
      </c>
      <c r="D38" s="17"/>
      <c r="E38" s="67"/>
      <c r="F38" s="68"/>
      <c r="G38" s="69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 x14ac:dyDescent="0.25">
      <c r="A39" s="64">
        <v>228</v>
      </c>
      <c r="B39" s="65" t="s">
        <v>498</v>
      </c>
      <c r="C39" s="66" t="s">
        <v>487</v>
      </c>
      <c r="D39" s="17"/>
      <c r="E39" s="67"/>
      <c r="F39" s="68"/>
      <c r="G39" s="69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 x14ac:dyDescent="0.25">
      <c r="A40" s="64">
        <v>228</v>
      </c>
      <c r="B40" s="65" t="s">
        <v>498</v>
      </c>
      <c r="C40" s="66" t="s">
        <v>470</v>
      </c>
      <c r="D40" s="17"/>
      <c r="E40" s="67"/>
      <c r="F40" s="68"/>
      <c r="G40" s="69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 x14ac:dyDescent="0.25">
      <c r="A41" s="64">
        <v>10028</v>
      </c>
      <c r="B41" s="65" t="s">
        <v>499</v>
      </c>
      <c r="C41" s="66" t="s">
        <v>470</v>
      </c>
      <c r="D41" s="17"/>
      <c r="E41" s="67"/>
      <c r="F41" s="68"/>
      <c r="G41" s="69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 x14ac:dyDescent="0.25">
      <c r="A42" s="64">
        <v>14</v>
      </c>
      <c r="B42" s="65" t="s">
        <v>144</v>
      </c>
      <c r="C42" s="66" t="s">
        <v>468</v>
      </c>
      <c r="D42" s="17"/>
      <c r="E42" s="67"/>
      <c r="F42" s="68"/>
      <c r="G42" s="69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 x14ac:dyDescent="0.25">
      <c r="A43" s="64">
        <v>14</v>
      </c>
      <c r="B43" s="65" t="s">
        <v>144</v>
      </c>
      <c r="C43" s="66" t="s">
        <v>470</v>
      </c>
      <c r="D43" s="17"/>
      <c r="E43" s="67"/>
      <c r="F43" s="68"/>
      <c r="G43" s="69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 x14ac:dyDescent="0.25">
      <c r="A44" s="64">
        <v>77</v>
      </c>
      <c r="B44" s="65" t="s">
        <v>500</v>
      </c>
      <c r="C44" s="66" t="s">
        <v>501</v>
      </c>
      <c r="D44" s="17"/>
      <c r="E44" s="67"/>
      <c r="F44" s="68"/>
      <c r="G44" s="69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 x14ac:dyDescent="0.25">
      <c r="A45" s="64">
        <v>145</v>
      </c>
      <c r="B45" s="65" t="s">
        <v>502</v>
      </c>
      <c r="C45" s="66" t="s">
        <v>470</v>
      </c>
      <c r="D45" s="17"/>
      <c r="E45" s="67"/>
      <c r="F45" s="68"/>
      <c r="G45" s="69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 x14ac:dyDescent="0.25">
      <c r="A46" s="64">
        <v>99</v>
      </c>
      <c r="B46" s="65" t="s">
        <v>159</v>
      </c>
      <c r="C46" s="66" t="s">
        <v>503</v>
      </c>
      <c r="D46" s="17"/>
      <c r="E46" s="67"/>
      <c r="F46" s="68"/>
      <c r="G46" s="69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 x14ac:dyDescent="0.25">
      <c r="A47" s="64">
        <v>294</v>
      </c>
      <c r="B47" s="65" t="s">
        <v>504</v>
      </c>
      <c r="C47" s="66" t="s">
        <v>470</v>
      </c>
      <c r="D47" s="17"/>
      <c r="E47" s="18"/>
      <c r="F47" s="68"/>
      <c r="G47" s="69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 x14ac:dyDescent="0.25">
      <c r="A48" s="64">
        <v>298</v>
      </c>
      <c r="B48" s="65" t="s">
        <v>505</v>
      </c>
      <c r="C48" s="66" t="s">
        <v>469</v>
      </c>
      <c r="D48" s="17"/>
      <c r="E48" s="67"/>
      <c r="F48" s="68"/>
      <c r="G48" s="69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 x14ac:dyDescent="0.25">
      <c r="A49" s="64">
        <v>100</v>
      </c>
      <c r="B49" s="65" t="s">
        <v>506</v>
      </c>
      <c r="C49" s="66" t="s">
        <v>507</v>
      </c>
      <c r="D49" s="17"/>
      <c r="E49" s="67"/>
      <c r="F49" s="68"/>
      <c r="G49" s="69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 x14ac:dyDescent="0.25">
      <c r="A50" s="64">
        <v>100</v>
      </c>
      <c r="B50" s="65" t="s">
        <v>506</v>
      </c>
      <c r="C50" s="66" t="s">
        <v>470</v>
      </c>
      <c r="D50" s="17"/>
      <c r="E50" s="67"/>
      <c r="F50" s="68"/>
      <c r="G50" s="69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 x14ac:dyDescent="0.25">
      <c r="A51" s="64">
        <v>148</v>
      </c>
      <c r="B51" s="65" t="s">
        <v>508</v>
      </c>
      <c r="C51" s="66" t="s">
        <v>470</v>
      </c>
      <c r="D51" s="17"/>
      <c r="E51" s="67"/>
      <c r="F51" s="68"/>
      <c r="G51" s="69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 x14ac:dyDescent="0.25">
      <c r="A52" s="64">
        <v>49</v>
      </c>
      <c r="B52" s="65" t="s">
        <v>172</v>
      </c>
      <c r="C52" s="66" t="s">
        <v>470</v>
      </c>
      <c r="D52" s="17"/>
      <c r="E52" s="67"/>
      <c r="F52" s="68"/>
      <c r="G52" s="69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 x14ac:dyDescent="0.25">
      <c r="A53" s="64">
        <v>10000</v>
      </c>
      <c r="B53" s="65" t="s">
        <v>188</v>
      </c>
      <c r="C53" s="66" t="s">
        <v>468</v>
      </c>
      <c r="D53" s="17"/>
      <c r="E53" s="67"/>
      <c r="F53" s="68"/>
      <c r="G53" s="69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 x14ac:dyDescent="0.25">
      <c r="A54" s="64">
        <v>10000</v>
      </c>
      <c r="B54" s="65" t="s">
        <v>188</v>
      </c>
      <c r="C54" s="66" t="s">
        <v>469</v>
      </c>
      <c r="D54" s="17"/>
      <c r="E54" s="67"/>
      <c r="F54" s="68"/>
      <c r="G54" s="69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 x14ac:dyDescent="0.25">
      <c r="A55" s="64">
        <v>52</v>
      </c>
      <c r="B55" s="65" t="s">
        <v>509</v>
      </c>
      <c r="C55" s="66" t="s">
        <v>469</v>
      </c>
      <c r="D55" s="17"/>
      <c r="E55" s="67"/>
      <c r="F55" s="68"/>
      <c r="G55" s="69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 x14ac:dyDescent="0.25">
      <c r="A56" s="64">
        <v>52</v>
      </c>
      <c r="B56" s="65" t="s">
        <v>509</v>
      </c>
      <c r="C56" s="66" t="s">
        <v>468</v>
      </c>
      <c r="D56" s="17"/>
      <c r="E56" s="67"/>
      <c r="F56" s="68"/>
      <c r="G56" s="69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 x14ac:dyDescent="0.25">
      <c r="A57" s="64">
        <v>1430</v>
      </c>
      <c r="B57" s="65" t="s">
        <v>204</v>
      </c>
      <c r="C57" s="66" t="s">
        <v>510</v>
      </c>
      <c r="D57" s="17"/>
      <c r="E57" s="67"/>
      <c r="F57" s="68"/>
      <c r="G57" s="69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 x14ac:dyDescent="0.25">
      <c r="A58" s="64">
        <v>78</v>
      </c>
      <c r="B58" s="65" t="s">
        <v>207</v>
      </c>
      <c r="C58" s="66" t="s">
        <v>511</v>
      </c>
      <c r="D58" s="17"/>
      <c r="E58" s="67"/>
      <c r="F58" s="68"/>
      <c r="G58" s="69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 x14ac:dyDescent="0.25">
      <c r="A59" s="64">
        <v>79</v>
      </c>
      <c r="B59" s="65" t="s">
        <v>212</v>
      </c>
      <c r="C59" s="66" t="s">
        <v>511</v>
      </c>
      <c r="D59" s="17"/>
      <c r="E59" s="67"/>
      <c r="F59" s="68"/>
      <c r="G59" s="6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 x14ac:dyDescent="0.25">
      <c r="A60" s="64">
        <v>314</v>
      </c>
      <c r="B60" s="65" t="s">
        <v>512</v>
      </c>
      <c r="C60" s="66" t="s">
        <v>470</v>
      </c>
      <c r="D60" s="17"/>
      <c r="E60" s="67"/>
      <c r="F60" s="68"/>
      <c r="G60" s="69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 x14ac:dyDescent="0.25">
      <c r="A61" s="64">
        <v>81</v>
      </c>
      <c r="B61" s="65" t="s">
        <v>217</v>
      </c>
      <c r="C61" s="66" t="s">
        <v>511</v>
      </c>
      <c r="D61" s="17"/>
      <c r="E61" s="67"/>
      <c r="F61" s="68"/>
      <c r="G61" s="69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 x14ac:dyDescent="0.25">
      <c r="A62" s="64">
        <v>83</v>
      </c>
      <c r="B62" s="65" t="s">
        <v>513</v>
      </c>
      <c r="C62" s="66" t="s">
        <v>511</v>
      </c>
      <c r="D62" s="17"/>
      <c r="E62" s="67"/>
      <c r="F62" s="68"/>
      <c r="G62" s="69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 x14ac:dyDescent="0.25">
      <c r="A63" s="64">
        <v>80</v>
      </c>
      <c r="B63" s="65" t="s">
        <v>514</v>
      </c>
      <c r="C63" s="66" t="s">
        <v>511</v>
      </c>
      <c r="D63" s="17"/>
      <c r="E63" s="67"/>
      <c r="F63" s="68"/>
      <c r="G63" s="69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 x14ac:dyDescent="0.25">
      <c r="A64" s="64">
        <v>82</v>
      </c>
      <c r="B64" s="65" t="s">
        <v>225</v>
      </c>
      <c r="C64" s="66" t="s">
        <v>515</v>
      </c>
      <c r="D64" s="17"/>
      <c r="E64" s="67"/>
      <c r="F64" s="68"/>
      <c r="G64" s="69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 x14ac:dyDescent="0.25">
      <c r="A65" s="64">
        <v>20</v>
      </c>
      <c r="B65" s="65" t="s">
        <v>516</v>
      </c>
      <c r="C65" s="66" t="s">
        <v>515</v>
      </c>
      <c r="D65" s="17"/>
      <c r="E65" s="67"/>
      <c r="F65" s="68"/>
      <c r="G65" s="69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 x14ac:dyDescent="0.25">
      <c r="A66" s="64">
        <v>84</v>
      </c>
      <c r="B66" s="65" t="s">
        <v>517</v>
      </c>
      <c r="C66" s="66" t="s">
        <v>515</v>
      </c>
      <c r="D66" s="17"/>
      <c r="E66" s="67"/>
      <c r="F66" s="68"/>
      <c r="G66" s="69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 x14ac:dyDescent="0.25">
      <c r="A67" s="64">
        <v>106</v>
      </c>
      <c r="B67" s="65" t="s">
        <v>518</v>
      </c>
      <c r="C67" s="66" t="s">
        <v>519</v>
      </c>
      <c r="D67" s="17"/>
      <c r="E67" s="67"/>
      <c r="F67" s="68"/>
      <c r="G67" s="69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 x14ac:dyDescent="0.25">
      <c r="A68" s="64">
        <v>106</v>
      </c>
      <c r="B68" s="65" t="s">
        <v>518</v>
      </c>
      <c r="C68" s="66" t="s">
        <v>470</v>
      </c>
      <c r="D68" s="17"/>
      <c r="E68" s="67"/>
      <c r="F68" s="68"/>
      <c r="G68" s="69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 x14ac:dyDescent="0.25">
      <c r="A69" s="64">
        <v>21</v>
      </c>
      <c r="B69" s="65" t="s">
        <v>520</v>
      </c>
      <c r="C69" s="66" t="s">
        <v>470</v>
      </c>
      <c r="D69" s="17"/>
      <c r="E69" s="67"/>
      <c r="F69" s="68"/>
      <c r="G69" s="69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5">
      <c r="A70" s="64">
        <v>107</v>
      </c>
      <c r="B70" s="65" t="s">
        <v>521</v>
      </c>
      <c r="C70" s="66" t="s">
        <v>470</v>
      </c>
      <c r="D70" s="17"/>
      <c r="E70" s="67"/>
      <c r="F70" s="68"/>
      <c r="G70" s="69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 x14ac:dyDescent="0.25">
      <c r="A71" s="64">
        <v>155</v>
      </c>
      <c r="B71" s="65" t="s">
        <v>522</v>
      </c>
      <c r="C71" s="66" t="s">
        <v>470</v>
      </c>
      <c r="D71" s="17"/>
      <c r="E71" s="67"/>
      <c r="F71" s="68"/>
      <c r="G71" s="69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 x14ac:dyDescent="0.25">
      <c r="A72" s="64">
        <v>22</v>
      </c>
      <c r="B72" s="65" t="s">
        <v>242</v>
      </c>
      <c r="C72" s="66" t="s">
        <v>523</v>
      </c>
      <c r="D72" s="17"/>
      <c r="E72" s="67"/>
      <c r="F72" s="68"/>
      <c r="G72" s="69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 x14ac:dyDescent="0.25">
      <c r="A73" s="64">
        <v>22</v>
      </c>
      <c r="B73" s="65" t="s">
        <v>242</v>
      </c>
      <c r="C73" s="66" t="s">
        <v>470</v>
      </c>
      <c r="D73" s="17"/>
      <c r="E73" s="67"/>
      <c r="F73" s="68"/>
      <c r="G73" s="69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 x14ac:dyDescent="0.25">
      <c r="A74" s="64">
        <v>23</v>
      </c>
      <c r="B74" s="65" t="s">
        <v>524</v>
      </c>
      <c r="C74" s="66" t="s">
        <v>511</v>
      </c>
      <c r="D74" s="17"/>
      <c r="E74" s="67"/>
      <c r="F74" s="68"/>
      <c r="G74" s="69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 x14ac:dyDescent="0.25">
      <c r="A75" s="64">
        <v>9998</v>
      </c>
      <c r="B75" s="65" t="s">
        <v>525</v>
      </c>
      <c r="C75" s="66" t="s">
        <v>511</v>
      </c>
      <c r="D75" s="17"/>
      <c r="E75" s="67"/>
      <c r="F75" s="68"/>
      <c r="G75" s="69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 x14ac:dyDescent="0.25">
      <c r="A76" s="64">
        <v>111</v>
      </c>
      <c r="B76" s="65" t="s">
        <v>526</v>
      </c>
      <c r="C76" s="66" t="s">
        <v>494</v>
      </c>
      <c r="D76" s="17"/>
      <c r="E76" s="67"/>
      <c r="F76" s="68"/>
      <c r="G76" s="69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 x14ac:dyDescent="0.25">
      <c r="A77" s="64">
        <v>9982</v>
      </c>
      <c r="B77" s="65" t="s">
        <v>527</v>
      </c>
      <c r="C77" s="66" t="s">
        <v>494</v>
      </c>
      <c r="D77" s="17"/>
      <c r="E77" s="67"/>
      <c r="F77" s="68"/>
      <c r="G77" s="69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 x14ac:dyDescent="0.25">
      <c r="A78" s="64">
        <v>1416</v>
      </c>
      <c r="B78" s="65" t="s">
        <v>528</v>
      </c>
      <c r="C78" s="66" t="s">
        <v>494</v>
      </c>
      <c r="D78" s="17"/>
      <c r="E78" s="67"/>
      <c r="F78" s="68"/>
      <c r="G78" s="69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 x14ac:dyDescent="0.25">
      <c r="A79" s="64">
        <v>1541</v>
      </c>
      <c r="B79" s="65" t="s">
        <v>529</v>
      </c>
      <c r="C79" s="66" t="s">
        <v>530</v>
      </c>
      <c r="D79" s="17"/>
      <c r="E79" s="67"/>
      <c r="F79" s="68"/>
      <c r="G79" s="69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 x14ac:dyDescent="0.25">
      <c r="A80" s="64">
        <v>117</v>
      </c>
      <c r="B80" s="65" t="s">
        <v>531</v>
      </c>
      <c r="C80" s="66" t="s">
        <v>530</v>
      </c>
      <c r="D80" s="17"/>
      <c r="E80" s="67"/>
      <c r="F80" s="68"/>
      <c r="G80" s="69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 x14ac:dyDescent="0.25">
      <c r="A81" s="64">
        <v>156</v>
      </c>
      <c r="B81" s="65" t="s">
        <v>275</v>
      </c>
      <c r="C81" s="66" t="s">
        <v>532</v>
      </c>
      <c r="D81" s="70" t="s">
        <v>533</v>
      </c>
      <c r="E81" s="67"/>
      <c r="F81" s="68"/>
      <c r="G81" s="69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 x14ac:dyDescent="0.25">
      <c r="A82" s="64">
        <v>238</v>
      </c>
      <c r="B82" s="65" t="s">
        <v>534</v>
      </c>
      <c r="C82" s="66" t="s">
        <v>470</v>
      </c>
      <c r="D82" s="17"/>
      <c r="E82" s="67"/>
      <c r="F82" s="68"/>
      <c r="G82" s="69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 x14ac:dyDescent="0.25">
      <c r="A83" s="64">
        <v>113</v>
      </c>
      <c r="B83" s="65" t="s">
        <v>278</v>
      </c>
      <c r="C83" s="66" t="s">
        <v>470</v>
      </c>
      <c r="D83" s="17"/>
      <c r="E83" s="67"/>
      <c r="F83" s="68"/>
      <c r="G83" s="69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 x14ac:dyDescent="0.25">
      <c r="A84" s="64">
        <v>151</v>
      </c>
      <c r="B84" s="65" t="s">
        <v>535</v>
      </c>
      <c r="C84" s="66" t="s">
        <v>536</v>
      </c>
      <c r="D84" s="17"/>
      <c r="E84" s="67"/>
      <c r="F84" s="68"/>
      <c r="G84" s="69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 x14ac:dyDescent="0.25">
      <c r="A85" s="64">
        <v>239</v>
      </c>
      <c r="B85" s="65" t="s">
        <v>537</v>
      </c>
      <c r="C85" s="66" t="s">
        <v>470</v>
      </c>
      <c r="D85" s="17"/>
      <c r="E85" s="67"/>
      <c r="F85" s="68"/>
      <c r="G85" s="69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 x14ac:dyDescent="0.25">
      <c r="A86" s="64">
        <v>85</v>
      </c>
      <c r="B86" s="65" t="s">
        <v>285</v>
      </c>
      <c r="C86" s="66" t="s">
        <v>538</v>
      </c>
      <c r="D86" s="17"/>
      <c r="E86" s="67"/>
      <c r="F86" s="68"/>
      <c r="G86" s="69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 x14ac:dyDescent="0.25">
      <c r="A87" s="64">
        <v>114</v>
      </c>
      <c r="B87" s="65" t="s">
        <v>539</v>
      </c>
      <c r="C87" s="66" t="s">
        <v>469</v>
      </c>
      <c r="D87" s="17"/>
      <c r="E87" s="67"/>
      <c r="F87" s="68"/>
      <c r="G87" s="69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 x14ac:dyDescent="0.25">
      <c r="A88" s="64">
        <v>115</v>
      </c>
      <c r="B88" s="65" t="s">
        <v>540</v>
      </c>
      <c r="C88" s="66" t="s">
        <v>469</v>
      </c>
      <c r="D88" s="17"/>
      <c r="E88" s="67"/>
      <c r="F88" s="68"/>
      <c r="G88" s="69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 x14ac:dyDescent="0.25">
      <c r="A89" s="64">
        <v>69</v>
      </c>
      <c r="B89" s="65" t="s">
        <v>541</v>
      </c>
      <c r="C89" s="66" t="s">
        <v>470</v>
      </c>
      <c r="D89" s="17"/>
      <c r="E89" s="67"/>
      <c r="F89" s="68"/>
      <c r="G89" s="69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 x14ac:dyDescent="0.25">
      <c r="A90" s="64">
        <v>70</v>
      </c>
      <c r="B90" s="65" t="s">
        <v>542</v>
      </c>
      <c r="C90" s="66" t="s">
        <v>470</v>
      </c>
      <c r="D90" s="17"/>
      <c r="E90" s="67"/>
      <c r="F90" s="68"/>
      <c r="G90" s="6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 x14ac:dyDescent="0.25">
      <c r="A91" s="64">
        <v>24</v>
      </c>
      <c r="B91" s="65" t="s">
        <v>294</v>
      </c>
      <c r="C91" s="66" t="s">
        <v>470</v>
      </c>
      <c r="D91" s="17"/>
      <c r="E91" s="67"/>
      <c r="F91" s="68"/>
      <c r="G91" s="69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 x14ac:dyDescent="0.25">
      <c r="A92" s="64"/>
      <c r="B92" s="65" t="s">
        <v>543</v>
      </c>
      <c r="C92" s="66" t="s">
        <v>544</v>
      </c>
      <c r="D92" s="17"/>
      <c r="E92" s="67"/>
      <c r="F92" s="68"/>
      <c r="G92" s="69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 x14ac:dyDescent="0.25">
      <c r="A93" s="64">
        <v>219</v>
      </c>
      <c r="B93" s="65" t="s">
        <v>545</v>
      </c>
      <c r="C93" s="66" t="s">
        <v>546</v>
      </c>
      <c r="D93" s="17"/>
      <c r="E93" s="67"/>
      <c r="F93" s="68"/>
      <c r="G93" s="69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 x14ac:dyDescent="0.25">
      <c r="A94" s="64">
        <v>152</v>
      </c>
      <c r="B94" s="65" t="s">
        <v>547</v>
      </c>
      <c r="C94" s="66" t="s">
        <v>470</v>
      </c>
      <c r="D94" s="17"/>
      <c r="E94" s="67"/>
      <c r="F94" s="68"/>
      <c r="G94" s="69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 x14ac:dyDescent="0.25">
      <c r="A95" s="64">
        <v>9984</v>
      </c>
      <c r="B95" s="65" t="s">
        <v>548</v>
      </c>
      <c r="C95" s="66" t="s">
        <v>544</v>
      </c>
      <c r="D95" s="17"/>
      <c r="E95" s="67"/>
      <c r="F95" s="68"/>
      <c r="G95" s="69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 x14ac:dyDescent="0.25">
      <c r="A96" s="64">
        <v>9987</v>
      </c>
      <c r="B96" s="65" t="s">
        <v>549</v>
      </c>
      <c r="C96" s="66" t="s">
        <v>544</v>
      </c>
      <c r="D96" s="17"/>
      <c r="E96" s="67"/>
      <c r="F96" s="68"/>
      <c r="G96" s="69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 x14ac:dyDescent="0.25">
      <c r="A97" s="64">
        <v>153</v>
      </c>
      <c r="B97" s="65" t="s">
        <v>550</v>
      </c>
      <c r="C97" s="66" t="s">
        <v>489</v>
      </c>
      <c r="D97" s="17"/>
      <c r="E97" s="67"/>
      <c r="F97" s="68"/>
      <c r="G97" s="69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 x14ac:dyDescent="0.25">
      <c r="A98" s="64">
        <v>55</v>
      </c>
      <c r="B98" s="65" t="s">
        <v>313</v>
      </c>
      <c r="C98" s="66" t="s">
        <v>551</v>
      </c>
      <c r="D98" s="17"/>
      <c r="E98" s="67"/>
      <c r="F98" s="68"/>
      <c r="G98" s="69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 x14ac:dyDescent="0.25">
      <c r="A99" s="64">
        <v>56</v>
      </c>
      <c r="B99" s="65" t="s">
        <v>552</v>
      </c>
      <c r="C99" s="66" t="s">
        <v>553</v>
      </c>
      <c r="D99" s="17"/>
      <c r="E99" s="67"/>
      <c r="F99" s="68"/>
      <c r="G99" s="69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 x14ac:dyDescent="0.25">
      <c r="A100" s="64">
        <v>57</v>
      </c>
      <c r="B100" s="65" t="s">
        <v>554</v>
      </c>
      <c r="C100" s="66" t="s">
        <v>553</v>
      </c>
      <c r="D100" s="17"/>
      <c r="E100" s="67"/>
      <c r="F100" s="68"/>
      <c r="G100" s="69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 x14ac:dyDescent="0.25">
      <c r="A101" s="64">
        <v>1421</v>
      </c>
      <c r="B101" s="65" t="s">
        <v>555</v>
      </c>
      <c r="C101" s="66" t="s">
        <v>556</v>
      </c>
      <c r="D101" s="17"/>
      <c r="E101" s="67"/>
      <c r="F101" s="68"/>
      <c r="G101" s="69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 x14ac:dyDescent="0.25">
      <c r="A102" s="64">
        <v>89</v>
      </c>
      <c r="B102" s="65" t="s">
        <v>557</v>
      </c>
      <c r="C102" s="66" t="s">
        <v>511</v>
      </c>
      <c r="D102" s="17"/>
      <c r="E102" s="67"/>
      <c r="F102" s="68"/>
      <c r="G102" s="69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 x14ac:dyDescent="0.25">
      <c r="A103" s="64">
        <v>61</v>
      </c>
      <c r="B103" s="65" t="s">
        <v>558</v>
      </c>
      <c r="C103" s="66" t="s">
        <v>470</v>
      </c>
      <c r="D103" s="17"/>
      <c r="E103" s="67"/>
      <c r="F103" s="68"/>
      <c r="G103" s="69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 x14ac:dyDescent="0.25">
      <c r="A104" s="64">
        <v>118</v>
      </c>
      <c r="B104" s="65" t="s">
        <v>559</v>
      </c>
      <c r="C104" s="66" t="s">
        <v>470</v>
      </c>
      <c r="D104" s="17"/>
      <c r="E104" s="67"/>
      <c r="F104" s="68"/>
      <c r="G104" s="69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 x14ac:dyDescent="0.25">
      <c r="A105" s="64">
        <v>8</v>
      </c>
      <c r="B105" s="65" t="s">
        <v>560</v>
      </c>
      <c r="C105" s="66" t="s">
        <v>470</v>
      </c>
      <c r="D105" s="17"/>
      <c r="E105" s="67"/>
      <c r="F105" s="68"/>
      <c r="G105" s="69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 x14ac:dyDescent="0.25">
      <c r="A106" s="64">
        <v>9996</v>
      </c>
      <c r="B106" s="65" t="s">
        <v>561</v>
      </c>
      <c r="C106" s="66" t="s">
        <v>469</v>
      </c>
      <c r="D106" s="17"/>
      <c r="E106" s="67"/>
      <c r="F106" s="68"/>
      <c r="G106" s="69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 x14ac:dyDescent="0.25">
      <c r="A107" s="64">
        <v>366</v>
      </c>
      <c r="B107" s="65" t="s">
        <v>562</v>
      </c>
      <c r="C107" s="66" t="s">
        <v>536</v>
      </c>
      <c r="D107" s="17"/>
      <c r="E107" s="67"/>
      <c r="F107" s="68"/>
      <c r="G107" s="69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 x14ac:dyDescent="0.25">
      <c r="A108" s="71">
        <v>1004</v>
      </c>
      <c r="B108" s="65" t="s">
        <v>563</v>
      </c>
      <c r="C108" s="66" t="s">
        <v>564</v>
      </c>
      <c r="D108" s="17"/>
      <c r="E108" s="67"/>
      <c r="F108" s="68"/>
      <c r="G108" s="7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 x14ac:dyDescent="0.25">
      <c r="A109" s="64">
        <v>120</v>
      </c>
      <c r="B109" s="65" t="s">
        <v>364</v>
      </c>
      <c r="C109" s="66" t="s">
        <v>565</v>
      </c>
      <c r="D109" s="17"/>
      <c r="E109" s="67"/>
      <c r="F109" s="68"/>
      <c r="G109" s="69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 x14ac:dyDescent="0.25">
      <c r="A110" s="64">
        <v>131</v>
      </c>
      <c r="B110" s="65" t="s">
        <v>566</v>
      </c>
      <c r="C110" s="66" t="s">
        <v>470</v>
      </c>
      <c r="D110" s="17"/>
      <c r="E110" s="67"/>
      <c r="F110" s="68"/>
      <c r="G110" s="69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 x14ac:dyDescent="0.25">
      <c r="A111" s="64">
        <v>34</v>
      </c>
      <c r="B111" s="65" t="s">
        <v>567</v>
      </c>
      <c r="C111" s="66" t="s">
        <v>470</v>
      </c>
      <c r="D111" s="17"/>
      <c r="E111" s="67"/>
      <c r="F111" s="68"/>
      <c r="G111" s="69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 x14ac:dyDescent="0.25">
      <c r="A112" s="64">
        <v>1427</v>
      </c>
      <c r="B112" s="65" t="s">
        <v>568</v>
      </c>
      <c r="C112" s="66" t="s">
        <v>530</v>
      </c>
      <c r="D112" s="17"/>
      <c r="E112" s="67"/>
      <c r="F112" s="68"/>
      <c r="G112" s="69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 x14ac:dyDescent="0.25">
      <c r="A113" s="64">
        <v>206</v>
      </c>
      <c r="B113" s="65" t="s">
        <v>372</v>
      </c>
      <c r="C113" s="66" t="s">
        <v>470</v>
      </c>
      <c r="D113" s="17"/>
      <c r="E113" s="67"/>
      <c r="F113" s="68"/>
      <c r="G113" s="69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 x14ac:dyDescent="0.25">
      <c r="A114" s="2"/>
      <c r="B114" s="2"/>
      <c r="C114" s="2"/>
      <c r="D114" s="38"/>
      <c r="E114" s="38"/>
      <c r="F114" s="38"/>
      <c r="G114" s="3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 x14ac:dyDescent="0.25">
      <c r="A115" s="2"/>
      <c r="B115" s="2"/>
      <c r="C115" s="2"/>
      <c r="D115" s="38"/>
      <c r="E115" s="38"/>
      <c r="F115" s="38"/>
      <c r="G115" s="3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 x14ac:dyDescent="0.25">
      <c r="A116" s="2"/>
      <c r="B116" s="2"/>
      <c r="C116" s="2"/>
      <c r="D116" s="38"/>
      <c r="E116" s="38"/>
      <c r="F116" s="38"/>
      <c r="G116" s="3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 x14ac:dyDescent="0.25">
      <c r="A117" s="2"/>
      <c r="B117" s="2"/>
      <c r="C117" s="2"/>
      <c r="D117" s="38"/>
      <c r="E117" s="38"/>
      <c r="F117" s="38"/>
      <c r="G117" s="3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 x14ac:dyDescent="0.25">
      <c r="A118" s="2"/>
      <c r="B118" s="2"/>
      <c r="C118" s="2"/>
      <c r="D118" s="38"/>
      <c r="E118" s="38"/>
      <c r="F118" s="38"/>
      <c r="G118" s="3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 x14ac:dyDescent="0.25">
      <c r="A119" s="2"/>
      <c r="B119" s="2"/>
      <c r="C119" s="2"/>
      <c r="D119" s="38"/>
      <c r="E119" s="38"/>
      <c r="F119" s="38"/>
      <c r="G119" s="3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 x14ac:dyDescent="0.25">
      <c r="A120" s="2"/>
      <c r="B120" s="2"/>
      <c r="C120" s="2"/>
      <c r="D120" s="38"/>
      <c r="E120" s="38"/>
      <c r="F120" s="38"/>
      <c r="G120" s="3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 x14ac:dyDescent="0.25">
      <c r="A121" s="2"/>
      <c r="B121" s="2"/>
      <c r="C121" s="2"/>
      <c r="D121" s="38"/>
      <c r="E121" s="38"/>
      <c r="F121" s="38"/>
      <c r="G121" s="3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 x14ac:dyDescent="0.25">
      <c r="A122" s="2"/>
      <c r="B122" s="2"/>
      <c r="C122" s="2"/>
      <c r="D122" s="38"/>
      <c r="E122" s="38"/>
      <c r="F122" s="38"/>
      <c r="G122" s="3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 x14ac:dyDescent="0.25">
      <c r="A123" s="2"/>
      <c r="B123" s="2"/>
      <c r="C123" s="2"/>
      <c r="D123" s="38"/>
      <c r="E123" s="38"/>
      <c r="F123" s="38"/>
      <c r="G123" s="3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 x14ac:dyDescent="0.25">
      <c r="A124" s="2"/>
      <c r="B124" s="2"/>
      <c r="C124" s="2"/>
      <c r="D124" s="38"/>
      <c r="E124" s="38"/>
      <c r="F124" s="38"/>
      <c r="G124" s="3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 x14ac:dyDescent="0.25">
      <c r="A125" s="2"/>
      <c r="B125" s="2"/>
      <c r="C125" s="2"/>
      <c r="D125" s="38"/>
      <c r="E125" s="38"/>
      <c r="F125" s="38"/>
      <c r="G125" s="3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 x14ac:dyDescent="0.25">
      <c r="A126" s="2"/>
      <c r="B126" s="2"/>
      <c r="C126" s="2"/>
      <c r="D126" s="38"/>
      <c r="E126" s="38"/>
      <c r="F126" s="38"/>
      <c r="G126" s="3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 x14ac:dyDescent="0.25">
      <c r="A127" s="2"/>
      <c r="B127" s="2"/>
      <c r="C127" s="2"/>
      <c r="D127" s="38"/>
      <c r="E127" s="38"/>
      <c r="F127" s="38"/>
      <c r="G127" s="3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 x14ac:dyDescent="0.25">
      <c r="A128" s="2"/>
      <c r="B128" s="2"/>
      <c r="C128" s="2"/>
      <c r="D128" s="38"/>
      <c r="E128" s="38"/>
      <c r="F128" s="38"/>
      <c r="G128" s="3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 x14ac:dyDescent="0.25">
      <c r="A129" s="2"/>
      <c r="B129" s="2"/>
      <c r="C129" s="2"/>
      <c r="D129" s="38"/>
      <c r="E129" s="38"/>
      <c r="F129" s="38"/>
      <c r="G129" s="3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 x14ac:dyDescent="0.25">
      <c r="A130" s="2"/>
      <c r="B130" s="2"/>
      <c r="C130" s="2"/>
      <c r="D130" s="38"/>
      <c r="E130" s="38"/>
      <c r="F130" s="38"/>
      <c r="G130" s="3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 x14ac:dyDescent="0.25">
      <c r="A131" s="2"/>
      <c r="B131" s="2"/>
      <c r="C131" s="2"/>
      <c r="D131" s="38"/>
      <c r="E131" s="38"/>
      <c r="F131" s="38"/>
      <c r="G131" s="3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 x14ac:dyDescent="0.25">
      <c r="A132" s="2"/>
      <c r="B132" s="2"/>
      <c r="C132" s="2"/>
      <c r="D132" s="38"/>
      <c r="E132" s="38"/>
      <c r="F132" s="38"/>
      <c r="G132" s="3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 x14ac:dyDescent="0.25">
      <c r="A133" s="2"/>
      <c r="B133" s="2"/>
      <c r="C133" s="2"/>
      <c r="D133" s="38"/>
      <c r="E133" s="38"/>
      <c r="F133" s="38"/>
      <c r="G133" s="3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 x14ac:dyDescent="0.25">
      <c r="A134" s="2"/>
      <c r="B134" s="2"/>
      <c r="C134" s="2"/>
      <c r="D134" s="38"/>
      <c r="E134" s="38"/>
      <c r="F134" s="38"/>
      <c r="G134" s="3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 x14ac:dyDescent="0.25">
      <c r="A135" s="2"/>
      <c r="B135" s="2"/>
      <c r="C135" s="2"/>
      <c r="D135" s="38"/>
      <c r="E135" s="38"/>
      <c r="F135" s="38"/>
      <c r="G135" s="3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 x14ac:dyDescent="0.25">
      <c r="A136" s="2"/>
      <c r="B136" s="2"/>
      <c r="C136" s="2"/>
      <c r="D136" s="38"/>
      <c r="E136" s="38"/>
      <c r="F136" s="38"/>
      <c r="G136" s="3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 x14ac:dyDescent="0.25">
      <c r="A137" s="2"/>
      <c r="B137" s="2"/>
      <c r="C137" s="2"/>
      <c r="D137" s="38"/>
      <c r="E137" s="38"/>
      <c r="F137" s="38"/>
      <c r="G137" s="3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 x14ac:dyDescent="0.25">
      <c r="A138" s="2"/>
      <c r="B138" s="2"/>
      <c r="C138" s="2"/>
      <c r="D138" s="38"/>
      <c r="E138" s="38"/>
      <c r="F138" s="38"/>
      <c r="G138" s="3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 x14ac:dyDescent="0.25">
      <c r="A139" s="2"/>
      <c r="B139" s="2"/>
      <c r="C139" s="2"/>
      <c r="D139" s="38"/>
      <c r="E139" s="38"/>
      <c r="F139" s="38"/>
      <c r="G139" s="38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 x14ac:dyDescent="0.25">
      <c r="A140" s="2"/>
      <c r="B140" s="2"/>
      <c r="C140" s="2"/>
      <c r="D140" s="38"/>
      <c r="E140" s="38"/>
      <c r="F140" s="38"/>
      <c r="G140" s="3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 x14ac:dyDescent="0.25">
      <c r="A141" s="2"/>
      <c r="B141" s="2"/>
      <c r="C141" s="2"/>
      <c r="D141" s="38"/>
      <c r="E141" s="38"/>
      <c r="F141" s="38"/>
      <c r="G141" s="3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 x14ac:dyDescent="0.25">
      <c r="A142" s="2"/>
      <c r="B142" s="2"/>
      <c r="C142" s="2"/>
      <c r="D142" s="38"/>
      <c r="E142" s="38"/>
      <c r="F142" s="38"/>
      <c r="G142" s="3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 x14ac:dyDescent="0.25">
      <c r="A143" s="2"/>
      <c r="B143" s="2"/>
      <c r="C143" s="2"/>
      <c r="D143" s="38"/>
      <c r="E143" s="38"/>
      <c r="F143" s="38"/>
      <c r="G143" s="38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 x14ac:dyDescent="0.25">
      <c r="A144" s="2"/>
      <c r="B144" s="2"/>
      <c r="C144" s="2"/>
      <c r="D144" s="38"/>
      <c r="E144" s="38"/>
      <c r="F144" s="38"/>
      <c r="G144" s="38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 x14ac:dyDescent="0.25">
      <c r="A145" s="2"/>
      <c r="B145" s="2"/>
      <c r="C145" s="2"/>
      <c r="D145" s="38"/>
      <c r="E145" s="38"/>
      <c r="F145" s="38"/>
      <c r="G145" s="38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 x14ac:dyDescent="0.25">
      <c r="A146" s="2"/>
      <c r="B146" s="2"/>
      <c r="C146" s="2"/>
      <c r="D146" s="38"/>
      <c r="E146" s="38"/>
      <c r="F146" s="38"/>
      <c r="G146" s="38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 x14ac:dyDescent="0.25">
      <c r="A147" s="2"/>
      <c r="B147" s="2"/>
      <c r="C147" s="2"/>
      <c r="D147" s="38"/>
      <c r="E147" s="38"/>
      <c r="F147" s="38"/>
      <c r="G147" s="38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 x14ac:dyDescent="0.25">
      <c r="A148" s="2"/>
      <c r="B148" s="2"/>
      <c r="C148" s="2"/>
      <c r="D148" s="38"/>
      <c r="E148" s="38"/>
      <c r="F148" s="38"/>
      <c r="G148" s="38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 x14ac:dyDescent="0.25">
      <c r="A149" s="2"/>
      <c r="B149" s="2"/>
      <c r="C149" s="2"/>
      <c r="D149" s="38"/>
      <c r="E149" s="38"/>
      <c r="F149" s="38"/>
      <c r="G149" s="38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 x14ac:dyDescent="0.25">
      <c r="A150" s="2"/>
      <c r="B150" s="2"/>
      <c r="C150" s="2"/>
      <c r="D150" s="38"/>
      <c r="E150" s="38"/>
      <c r="F150" s="38"/>
      <c r="G150" s="38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 x14ac:dyDescent="0.25">
      <c r="A151" s="2"/>
      <c r="B151" s="2"/>
      <c r="C151" s="2"/>
      <c r="D151" s="38"/>
      <c r="E151" s="38"/>
      <c r="F151" s="38"/>
      <c r="G151" s="3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 x14ac:dyDescent="0.25">
      <c r="A152" s="2"/>
      <c r="B152" s="2"/>
      <c r="C152" s="2"/>
      <c r="D152" s="38"/>
      <c r="E152" s="38"/>
      <c r="F152" s="38"/>
      <c r="G152" s="3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 x14ac:dyDescent="0.25">
      <c r="A153" s="2"/>
      <c r="B153" s="2"/>
      <c r="C153" s="2"/>
      <c r="D153" s="38"/>
      <c r="E153" s="38"/>
      <c r="F153" s="38"/>
      <c r="G153" s="38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 x14ac:dyDescent="0.25">
      <c r="A154" s="2"/>
      <c r="B154" s="2"/>
      <c r="C154" s="2"/>
      <c r="D154" s="38"/>
      <c r="E154" s="38"/>
      <c r="F154" s="38"/>
      <c r="G154" s="38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 x14ac:dyDescent="0.25">
      <c r="A155" s="2"/>
      <c r="B155" s="2"/>
      <c r="C155" s="2"/>
      <c r="D155" s="38"/>
      <c r="E155" s="38"/>
      <c r="F155" s="38"/>
      <c r="G155" s="38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 x14ac:dyDescent="0.25">
      <c r="A156" s="2"/>
      <c r="B156" s="2"/>
      <c r="C156" s="2"/>
      <c r="D156" s="38"/>
      <c r="E156" s="38"/>
      <c r="F156" s="38"/>
      <c r="G156" s="38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 x14ac:dyDescent="0.25">
      <c r="A157" s="2"/>
      <c r="B157" s="2"/>
      <c r="C157" s="2"/>
      <c r="D157" s="38"/>
      <c r="E157" s="38"/>
      <c r="F157" s="38"/>
      <c r="G157" s="38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 x14ac:dyDescent="0.25">
      <c r="A158" s="2"/>
      <c r="B158" s="2"/>
      <c r="C158" s="2"/>
      <c r="D158" s="38"/>
      <c r="E158" s="38"/>
      <c r="F158" s="38"/>
      <c r="G158" s="38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 x14ac:dyDescent="0.25">
      <c r="A159" s="2"/>
      <c r="B159" s="2"/>
      <c r="C159" s="2"/>
      <c r="D159" s="38"/>
      <c r="E159" s="38"/>
      <c r="F159" s="38"/>
      <c r="G159" s="38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 x14ac:dyDescent="0.25">
      <c r="A160" s="2"/>
      <c r="B160" s="2"/>
      <c r="C160" s="2"/>
      <c r="D160" s="38"/>
      <c r="E160" s="38"/>
      <c r="F160" s="38"/>
      <c r="G160" s="3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 x14ac:dyDescent="0.25">
      <c r="A161" s="2"/>
      <c r="B161" s="2"/>
      <c r="C161" s="2"/>
      <c r="D161" s="38"/>
      <c r="E161" s="38"/>
      <c r="F161" s="38"/>
      <c r="G161" s="38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 x14ac:dyDescent="0.25">
      <c r="A162" s="2"/>
      <c r="B162" s="2"/>
      <c r="C162" s="2"/>
      <c r="D162" s="38"/>
      <c r="E162" s="38"/>
      <c r="F162" s="38"/>
      <c r="G162" s="3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 x14ac:dyDescent="0.25">
      <c r="A163" s="2"/>
      <c r="B163" s="2"/>
      <c r="C163" s="2"/>
      <c r="D163" s="38"/>
      <c r="E163" s="38"/>
      <c r="F163" s="38"/>
      <c r="G163" s="38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 x14ac:dyDescent="0.25">
      <c r="A164" s="2"/>
      <c r="B164" s="2"/>
      <c r="C164" s="2"/>
      <c r="D164" s="38"/>
      <c r="E164" s="38"/>
      <c r="F164" s="38"/>
      <c r="G164" s="38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 x14ac:dyDescent="0.25">
      <c r="A165" s="2"/>
      <c r="B165" s="2"/>
      <c r="C165" s="2"/>
      <c r="D165" s="38"/>
      <c r="E165" s="38"/>
      <c r="F165" s="38"/>
      <c r="G165" s="38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 x14ac:dyDescent="0.25">
      <c r="A166" s="2"/>
      <c r="B166" s="2"/>
      <c r="C166" s="2"/>
      <c r="D166" s="38"/>
      <c r="E166" s="38"/>
      <c r="F166" s="38"/>
      <c r="G166" s="38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 x14ac:dyDescent="0.25">
      <c r="A167" s="2"/>
      <c r="B167" s="2"/>
      <c r="C167" s="2"/>
      <c r="D167" s="38"/>
      <c r="E167" s="38"/>
      <c r="F167" s="38"/>
      <c r="G167" s="38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 x14ac:dyDescent="0.25">
      <c r="A168" s="2"/>
      <c r="B168" s="2"/>
      <c r="C168" s="2"/>
      <c r="D168" s="38"/>
      <c r="E168" s="38"/>
      <c r="F168" s="38"/>
      <c r="G168" s="38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 x14ac:dyDescent="0.25">
      <c r="A169" s="2"/>
      <c r="B169" s="2"/>
      <c r="C169" s="2"/>
      <c r="D169" s="38"/>
      <c r="E169" s="38"/>
      <c r="F169" s="38"/>
      <c r="G169" s="38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 x14ac:dyDescent="0.25">
      <c r="A170" s="2"/>
      <c r="B170" s="2"/>
      <c r="C170" s="2"/>
      <c r="D170" s="38"/>
      <c r="E170" s="38"/>
      <c r="F170" s="38"/>
      <c r="G170" s="38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 x14ac:dyDescent="0.25">
      <c r="A171" s="2"/>
      <c r="B171" s="2"/>
      <c r="C171" s="2"/>
      <c r="D171" s="38"/>
      <c r="E171" s="38"/>
      <c r="F171" s="38"/>
      <c r="G171" s="38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 x14ac:dyDescent="0.25">
      <c r="A172" s="2"/>
      <c r="B172" s="2"/>
      <c r="C172" s="2"/>
      <c r="D172" s="38"/>
      <c r="E172" s="38"/>
      <c r="F172" s="38"/>
      <c r="G172" s="38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 x14ac:dyDescent="0.25">
      <c r="A173" s="2"/>
      <c r="B173" s="2"/>
      <c r="C173" s="2"/>
      <c r="D173" s="38"/>
      <c r="E173" s="38"/>
      <c r="F173" s="38"/>
      <c r="G173" s="38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 x14ac:dyDescent="0.25">
      <c r="A174" s="2"/>
      <c r="B174" s="2"/>
      <c r="C174" s="2"/>
      <c r="D174" s="38"/>
      <c r="E174" s="38"/>
      <c r="F174" s="38"/>
      <c r="G174" s="38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 x14ac:dyDescent="0.25">
      <c r="A175" s="2"/>
      <c r="B175" s="2"/>
      <c r="C175" s="2"/>
      <c r="D175" s="38"/>
      <c r="E175" s="38"/>
      <c r="F175" s="38"/>
      <c r="G175" s="38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 x14ac:dyDescent="0.25">
      <c r="A176" s="2"/>
      <c r="B176" s="2"/>
      <c r="C176" s="2"/>
      <c r="D176" s="38"/>
      <c r="E176" s="38"/>
      <c r="F176" s="38"/>
      <c r="G176" s="3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 x14ac:dyDescent="0.25">
      <c r="A177" s="2"/>
      <c r="B177" s="2"/>
      <c r="C177" s="2"/>
      <c r="D177" s="38"/>
      <c r="E177" s="38"/>
      <c r="F177" s="38"/>
      <c r="G177" s="38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 x14ac:dyDescent="0.25">
      <c r="A178" s="2"/>
      <c r="B178" s="2"/>
      <c r="C178" s="2"/>
      <c r="D178" s="38"/>
      <c r="E178" s="38"/>
      <c r="F178" s="38"/>
      <c r="G178" s="38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 x14ac:dyDescent="0.25">
      <c r="A179" s="2"/>
      <c r="B179" s="2"/>
      <c r="C179" s="2"/>
      <c r="D179" s="38"/>
      <c r="E179" s="38"/>
      <c r="F179" s="38"/>
      <c r="G179" s="38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 x14ac:dyDescent="0.25">
      <c r="A180" s="2"/>
      <c r="B180" s="2"/>
      <c r="C180" s="2"/>
      <c r="D180" s="38"/>
      <c r="E180" s="38"/>
      <c r="F180" s="38"/>
      <c r="G180" s="38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 x14ac:dyDescent="0.25">
      <c r="A181" s="2"/>
      <c r="B181" s="2"/>
      <c r="C181" s="2"/>
      <c r="D181" s="38"/>
      <c r="E181" s="38"/>
      <c r="F181" s="38"/>
      <c r="G181" s="38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 x14ac:dyDescent="0.25">
      <c r="A182" s="2"/>
      <c r="B182" s="2"/>
      <c r="C182" s="2"/>
      <c r="D182" s="38"/>
      <c r="E182" s="38"/>
      <c r="F182" s="38"/>
      <c r="G182" s="38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 x14ac:dyDescent="0.25">
      <c r="A183" s="2"/>
      <c r="B183" s="2"/>
      <c r="C183" s="2"/>
      <c r="D183" s="38"/>
      <c r="E183" s="38"/>
      <c r="F183" s="38"/>
      <c r="G183" s="38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 x14ac:dyDescent="0.25">
      <c r="A184" s="2"/>
      <c r="B184" s="2"/>
      <c r="C184" s="2"/>
      <c r="D184" s="38"/>
      <c r="E184" s="38"/>
      <c r="F184" s="38"/>
      <c r="G184" s="38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 x14ac:dyDescent="0.25">
      <c r="A185" s="2"/>
      <c r="B185" s="2"/>
      <c r="C185" s="2"/>
      <c r="D185" s="38"/>
      <c r="E185" s="38"/>
      <c r="F185" s="38"/>
      <c r="G185" s="38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 x14ac:dyDescent="0.25">
      <c r="A186" s="2"/>
      <c r="B186" s="2"/>
      <c r="C186" s="2"/>
      <c r="D186" s="38"/>
      <c r="E186" s="38"/>
      <c r="F186" s="38"/>
      <c r="G186" s="38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 x14ac:dyDescent="0.25">
      <c r="A187" s="2"/>
      <c r="B187" s="2"/>
      <c r="C187" s="2"/>
      <c r="D187" s="38"/>
      <c r="E187" s="38"/>
      <c r="F187" s="38"/>
      <c r="G187" s="38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 x14ac:dyDescent="0.25">
      <c r="A188" s="2"/>
      <c r="B188" s="2"/>
      <c r="C188" s="2"/>
      <c r="D188" s="38"/>
      <c r="E188" s="38"/>
      <c r="F188" s="38"/>
      <c r="G188" s="38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 x14ac:dyDescent="0.25">
      <c r="A189" s="2"/>
      <c r="B189" s="2"/>
      <c r="C189" s="2"/>
      <c r="D189" s="38"/>
      <c r="E189" s="38"/>
      <c r="F189" s="38"/>
      <c r="G189" s="38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 x14ac:dyDescent="0.25">
      <c r="A190" s="2"/>
      <c r="B190" s="2"/>
      <c r="C190" s="2"/>
      <c r="D190" s="38"/>
      <c r="E190" s="38"/>
      <c r="F190" s="38"/>
      <c r="G190" s="38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 x14ac:dyDescent="0.25">
      <c r="A191" s="2"/>
      <c r="B191" s="2"/>
      <c r="C191" s="2"/>
      <c r="D191" s="38"/>
      <c r="E191" s="38"/>
      <c r="F191" s="38"/>
      <c r="G191" s="38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 x14ac:dyDescent="0.25">
      <c r="A192" s="2"/>
      <c r="B192" s="2"/>
      <c r="C192" s="2"/>
      <c r="D192" s="38"/>
      <c r="E192" s="38"/>
      <c r="F192" s="38"/>
      <c r="G192" s="3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 x14ac:dyDescent="0.25">
      <c r="A193" s="2"/>
      <c r="B193" s="2"/>
      <c r="C193" s="2"/>
      <c r="D193" s="38"/>
      <c r="E193" s="38"/>
      <c r="F193" s="38"/>
      <c r="G193" s="38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 x14ac:dyDescent="0.25">
      <c r="A194" s="2"/>
      <c r="B194" s="2"/>
      <c r="C194" s="2"/>
      <c r="D194" s="38"/>
      <c r="E194" s="38"/>
      <c r="F194" s="38"/>
      <c r="G194" s="38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 x14ac:dyDescent="0.25">
      <c r="A195" s="2"/>
      <c r="B195" s="2"/>
      <c r="C195" s="2"/>
      <c r="D195" s="38"/>
      <c r="E195" s="38"/>
      <c r="F195" s="38"/>
      <c r="G195" s="38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 x14ac:dyDescent="0.25">
      <c r="A196" s="2"/>
      <c r="B196" s="2"/>
      <c r="C196" s="2"/>
      <c r="D196" s="38"/>
      <c r="E196" s="38"/>
      <c r="F196" s="38"/>
      <c r="G196" s="38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 x14ac:dyDescent="0.25">
      <c r="A197" s="2"/>
      <c r="B197" s="2"/>
      <c r="C197" s="2"/>
      <c r="D197" s="38"/>
      <c r="E197" s="38"/>
      <c r="F197" s="38"/>
      <c r="G197" s="38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 x14ac:dyDescent="0.25">
      <c r="A198" s="2"/>
      <c r="B198" s="2"/>
      <c r="C198" s="2"/>
      <c r="D198" s="38"/>
      <c r="E198" s="38"/>
      <c r="F198" s="38"/>
      <c r="G198" s="38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 x14ac:dyDescent="0.25">
      <c r="A199" s="2"/>
      <c r="B199" s="2"/>
      <c r="C199" s="2"/>
      <c r="D199" s="38"/>
      <c r="E199" s="38"/>
      <c r="F199" s="38"/>
      <c r="G199" s="38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 x14ac:dyDescent="0.25">
      <c r="A200" s="2"/>
      <c r="B200" s="2"/>
      <c r="C200" s="2"/>
      <c r="D200" s="38"/>
      <c r="E200" s="38"/>
      <c r="F200" s="38"/>
      <c r="G200" s="38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 x14ac:dyDescent="0.25">
      <c r="A201" s="2"/>
      <c r="B201" s="2"/>
      <c r="C201" s="2"/>
      <c r="D201" s="38"/>
      <c r="E201" s="38"/>
      <c r="F201" s="38"/>
      <c r="G201" s="3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 x14ac:dyDescent="0.25">
      <c r="A202" s="2"/>
      <c r="B202" s="2"/>
      <c r="C202" s="2"/>
      <c r="D202" s="38"/>
      <c r="E202" s="38"/>
      <c r="F202" s="38"/>
      <c r="G202" s="38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 x14ac:dyDescent="0.25">
      <c r="A203" s="2"/>
      <c r="B203" s="2"/>
      <c r="C203" s="2"/>
      <c r="D203" s="38"/>
      <c r="E203" s="38"/>
      <c r="F203" s="38"/>
      <c r="G203" s="38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 x14ac:dyDescent="0.25">
      <c r="A204" s="2"/>
      <c r="B204" s="2"/>
      <c r="C204" s="2"/>
      <c r="D204" s="38"/>
      <c r="E204" s="38"/>
      <c r="F204" s="38"/>
      <c r="G204" s="38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 x14ac:dyDescent="0.25">
      <c r="A205" s="2"/>
      <c r="B205" s="2"/>
      <c r="C205" s="2"/>
      <c r="D205" s="38"/>
      <c r="E205" s="38"/>
      <c r="F205" s="38"/>
      <c r="G205" s="38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 x14ac:dyDescent="0.25">
      <c r="A206" s="2"/>
      <c r="B206" s="2"/>
      <c r="C206" s="2"/>
      <c r="D206" s="38"/>
      <c r="E206" s="38"/>
      <c r="F206" s="38"/>
      <c r="G206" s="38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 x14ac:dyDescent="0.25">
      <c r="A207" s="2"/>
      <c r="B207" s="2"/>
      <c r="C207" s="2"/>
      <c r="D207" s="38"/>
      <c r="E207" s="38"/>
      <c r="F207" s="38"/>
      <c r="G207" s="38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 x14ac:dyDescent="0.25">
      <c r="A208" s="2"/>
      <c r="B208" s="2"/>
      <c r="C208" s="2"/>
      <c r="D208" s="38"/>
      <c r="E208" s="38"/>
      <c r="F208" s="38"/>
      <c r="G208" s="38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 x14ac:dyDescent="0.25">
      <c r="A209" s="2"/>
      <c r="B209" s="2"/>
      <c r="C209" s="2"/>
      <c r="D209" s="38"/>
      <c r="E209" s="38"/>
      <c r="F209" s="38"/>
      <c r="G209" s="38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 x14ac:dyDescent="0.25">
      <c r="A210" s="2"/>
      <c r="B210" s="2"/>
      <c r="C210" s="2"/>
      <c r="D210" s="38"/>
      <c r="E210" s="38"/>
      <c r="F210" s="38"/>
      <c r="G210" s="38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 x14ac:dyDescent="0.25">
      <c r="A211" s="2"/>
      <c r="B211" s="2"/>
      <c r="C211" s="2"/>
      <c r="D211" s="38"/>
      <c r="E211" s="38"/>
      <c r="F211" s="38"/>
      <c r="G211" s="38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 x14ac:dyDescent="0.25">
      <c r="A212" s="2"/>
      <c r="B212" s="2"/>
      <c r="C212" s="2"/>
      <c r="D212" s="38"/>
      <c r="E212" s="38"/>
      <c r="F212" s="38"/>
      <c r="G212" s="38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 x14ac:dyDescent="0.25">
      <c r="A213" s="2"/>
      <c r="B213" s="2"/>
      <c r="C213" s="2"/>
      <c r="D213" s="38"/>
      <c r="E213" s="38"/>
      <c r="F213" s="38"/>
      <c r="G213" s="38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 x14ac:dyDescent="0.25">
      <c r="A214" s="2"/>
      <c r="B214" s="2"/>
      <c r="C214" s="2"/>
      <c r="D214" s="38"/>
      <c r="E214" s="38"/>
      <c r="F214" s="38"/>
      <c r="G214" s="38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 x14ac:dyDescent="0.25">
      <c r="A215" s="2"/>
      <c r="B215" s="2"/>
      <c r="C215" s="2"/>
      <c r="D215" s="38"/>
      <c r="E215" s="38"/>
      <c r="F215" s="38"/>
      <c r="G215" s="38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 x14ac:dyDescent="0.25">
      <c r="A216" s="2"/>
      <c r="B216" s="2"/>
      <c r="C216" s="2"/>
      <c r="D216" s="38"/>
      <c r="E216" s="38"/>
      <c r="F216" s="38"/>
      <c r="G216" s="38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 x14ac:dyDescent="0.25">
      <c r="A217" s="2"/>
      <c r="B217" s="2"/>
      <c r="C217" s="2"/>
      <c r="D217" s="38"/>
      <c r="E217" s="38"/>
      <c r="F217" s="38"/>
      <c r="G217" s="38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 x14ac:dyDescent="0.25">
      <c r="A218" s="2"/>
      <c r="B218" s="2"/>
      <c r="C218" s="2"/>
      <c r="D218" s="38"/>
      <c r="E218" s="38"/>
      <c r="F218" s="38"/>
      <c r="G218" s="38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 x14ac:dyDescent="0.25">
      <c r="A219" s="2"/>
      <c r="B219" s="2"/>
      <c r="C219" s="2"/>
      <c r="D219" s="38"/>
      <c r="E219" s="38"/>
      <c r="F219" s="38"/>
      <c r="G219" s="38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 x14ac:dyDescent="0.25">
      <c r="A220" s="2"/>
      <c r="B220" s="2"/>
      <c r="C220" s="2"/>
      <c r="D220" s="38"/>
      <c r="E220" s="38"/>
      <c r="F220" s="38"/>
      <c r="G220" s="38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 x14ac:dyDescent="0.25">
      <c r="A221" s="2"/>
      <c r="B221" s="2"/>
      <c r="C221" s="2"/>
      <c r="D221" s="38"/>
      <c r="E221" s="38"/>
      <c r="F221" s="38"/>
      <c r="G221" s="38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 x14ac:dyDescent="0.25">
      <c r="A222" s="2"/>
      <c r="B222" s="2"/>
      <c r="C222" s="2"/>
      <c r="D222" s="38"/>
      <c r="E222" s="38"/>
      <c r="F222" s="38"/>
      <c r="G222" s="38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 x14ac:dyDescent="0.25">
      <c r="A223" s="2"/>
      <c r="B223" s="2"/>
      <c r="C223" s="2"/>
      <c r="D223" s="38"/>
      <c r="E223" s="38"/>
      <c r="F223" s="38"/>
      <c r="G223" s="38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 x14ac:dyDescent="0.25">
      <c r="A224" s="2"/>
      <c r="B224" s="2"/>
      <c r="C224" s="2"/>
      <c r="D224" s="38"/>
      <c r="E224" s="38"/>
      <c r="F224" s="38"/>
      <c r="G224" s="38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 x14ac:dyDescent="0.25">
      <c r="A225" s="2"/>
      <c r="B225" s="2"/>
      <c r="C225" s="2"/>
      <c r="D225" s="38"/>
      <c r="E225" s="38"/>
      <c r="F225" s="38"/>
      <c r="G225" s="38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 x14ac:dyDescent="0.25">
      <c r="A226" s="2"/>
      <c r="B226" s="2"/>
      <c r="C226" s="2"/>
      <c r="D226" s="38"/>
      <c r="E226" s="38"/>
      <c r="F226" s="38"/>
      <c r="G226" s="3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 x14ac:dyDescent="0.25">
      <c r="A227" s="2"/>
      <c r="B227" s="2"/>
      <c r="C227" s="2"/>
      <c r="D227" s="38"/>
      <c r="E227" s="38"/>
      <c r="F227" s="38"/>
      <c r="G227" s="38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 x14ac:dyDescent="0.25">
      <c r="A228" s="2"/>
      <c r="B228" s="2"/>
      <c r="C228" s="2"/>
      <c r="D228" s="38"/>
      <c r="E228" s="38"/>
      <c r="F228" s="38"/>
      <c r="G228" s="38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 x14ac:dyDescent="0.25">
      <c r="A229" s="2"/>
      <c r="B229" s="2"/>
      <c r="C229" s="2"/>
      <c r="D229" s="38"/>
      <c r="E229" s="38"/>
      <c r="F229" s="38"/>
      <c r="G229" s="38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 x14ac:dyDescent="0.25">
      <c r="A230" s="2"/>
      <c r="B230" s="2"/>
      <c r="C230" s="2"/>
      <c r="D230" s="38"/>
      <c r="E230" s="38"/>
      <c r="F230" s="38"/>
      <c r="G230" s="38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 x14ac:dyDescent="0.25">
      <c r="A231" s="2"/>
      <c r="B231" s="2"/>
      <c r="C231" s="2"/>
      <c r="D231" s="38"/>
      <c r="E231" s="38"/>
      <c r="F231" s="38"/>
      <c r="G231" s="38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 x14ac:dyDescent="0.25">
      <c r="A232" s="2"/>
      <c r="B232" s="2"/>
      <c r="C232" s="2"/>
      <c r="D232" s="38"/>
      <c r="E232" s="38"/>
      <c r="F232" s="38"/>
      <c r="G232" s="38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 x14ac:dyDescent="0.25">
      <c r="A233" s="2"/>
      <c r="B233" s="2"/>
      <c r="C233" s="2"/>
      <c r="D233" s="38"/>
      <c r="E233" s="38"/>
      <c r="F233" s="38"/>
      <c r="G233" s="38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 x14ac:dyDescent="0.25">
      <c r="A234" s="2"/>
      <c r="B234" s="2"/>
      <c r="C234" s="2"/>
      <c r="D234" s="38"/>
      <c r="E234" s="38"/>
      <c r="F234" s="38"/>
      <c r="G234" s="38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 x14ac:dyDescent="0.25">
      <c r="A235" s="2"/>
      <c r="B235" s="2"/>
      <c r="C235" s="2"/>
      <c r="D235" s="38"/>
      <c r="E235" s="38"/>
      <c r="F235" s="38"/>
      <c r="G235" s="38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 x14ac:dyDescent="0.25">
      <c r="A236" s="2"/>
      <c r="B236" s="2"/>
      <c r="C236" s="2"/>
      <c r="D236" s="38"/>
      <c r="E236" s="38"/>
      <c r="F236" s="38"/>
      <c r="G236" s="38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 x14ac:dyDescent="0.25">
      <c r="A237" s="2"/>
      <c r="B237" s="2"/>
      <c r="C237" s="2"/>
      <c r="D237" s="38"/>
      <c r="E237" s="38"/>
      <c r="F237" s="38"/>
      <c r="G237" s="38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 x14ac:dyDescent="0.25">
      <c r="A238" s="2"/>
      <c r="B238" s="2"/>
      <c r="C238" s="2"/>
      <c r="D238" s="38"/>
      <c r="E238" s="38"/>
      <c r="F238" s="38"/>
      <c r="G238" s="38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 x14ac:dyDescent="0.25">
      <c r="A239" s="2"/>
      <c r="B239" s="2"/>
      <c r="C239" s="2"/>
      <c r="D239" s="38"/>
      <c r="E239" s="38"/>
      <c r="F239" s="38"/>
      <c r="G239" s="38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 x14ac:dyDescent="0.25">
      <c r="A240" s="2"/>
      <c r="B240" s="2"/>
      <c r="C240" s="2"/>
      <c r="D240" s="38"/>
      <c r="E240" s="38"/>
      <c r="F240" s="38"/>
      <c r="G240" s="38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25">
      <c r="A241" s="2"/>
      <c r="B241" s="2"/>
      <c r="C241" s="2"/>
      <c r="D241" s="38"/>
      <c r="E241" s="38"/>
      <c r="F241" s="38"/>
      <c r="G241" s="38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 x14ac:dyDescent="0.25">
      <c r="A242" s="2"/>
      <c r="B242" s="2"/>
      <c r="C242" s="2"/>
      <c r="D242" s="38"/>
      <c r="E242" s="38"/>
      <c r="F242" s="38"/>
      <c r="G242" s="38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 x14ac:dyDescent="0.25">
      <c r="A243" s="2"/>
      <c r="B243" s="2"/>
      <c r="C243" s="2"/>
      <c r="D243" s="38"/>
      <c r="E243" s="38"/>
      <c r="F243" s="38"/>
      <c r="G243" s="38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 x14ac:dyDescent="0.25">
      <c r="A244" s="2"/>
      <c r="B244" s="2"/>
      <c r="C244" s="2"/>
      <c r="D244" s="38"/>
      <c r="E244" s="38"/>
      <c r="F244" s="38"/>
      <c r="G244" s="38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 x14ac:dyDescent="0.25">
      <c r="A245" s="2"/>
      <c r="B245" s="2"/>
      <c r="C245" s="2"/>
      <c r="D245" s="38"/>
      <c r="E245" s="38"/>
      <c r="F245" s="38"/>
      <c r="G245" s="38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 x14ac:dyDescent="0.25">
      <c r="A246" s="2"/>
      <c r="B246" s="2"/>
      <c r="C246" s="2"/>
      <c r="D246" s="38"/>
      <c r="E246" s="38"/>
      <c r="F246" s="38"/>
      <c r="G246" s="38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 x14ac:dyDescent="0.25">
      <c r="A247" s="2"/>
      <c r="B247" s="2"/>
      <c r="C247" s="2"/>
      <c r="D247" s="38"/>
      <c r="E247" s="38"/>
      <c r="F247" s="38"/>
      <c r="G247" s="38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 x14ac:dyDescent="0.25">
      <c r="A248" s="2"/>
      <c r="B248" s="2"/>
      <c r="C248" s="2"/>
      <c r="D248" s="38"/>
      <c r="E248" s="38"/>
      <c r="F248" s="38"/>
      <c r="G248" s="3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 x14ac:dyDescent="0.25">
      <c r="A249" s="2"/>
      <c r="B249" s="2"/>
      <c r="C249" s="2"/>
      <c r="D249" s="38"/>
      <c r="E249" s="38"/>
      <c r="F249" s="38"/>
      <c r="G249" s="38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 x14ac:dyDescent="0.25">
      <c r="A250" s="2"/>
      <c r="B250" s="2"/>
      <c r="C250" s="2"/>
      <c r="D250" s="38"/>
      <c r="E250" s="38"/>
      <c r="F250" s="38"/>
      <c r="G250" s="38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 x14ac:dyDescent="0.25">
      <c r="A251" s="2"/>
      <c r="B251" s="2"/>
      <c r="C251" s="2"/>
      <c r="D251" s="38"/>
      <c r="E251" s="38"/>
      <c r="F251" s="38"/>
      <c r="G251" s="3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 x14ac:dyDescent="0.25">
      <c r="A252" s="2"/>
      <c r="B252" s="2"/>
      <c r="C252" s="2"/>
      <c r="D252" s="38"/>
      <c r="E252" s="38"/>
      <c r="F252" s="38"/>
      <c r="G252" s="38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 x14ac:dyDescent="0.25">
      <c r="A253" s="2"/>
      <c r="B253" s="2"/>
      <c r="C253" s="2"/>
      <c r="D253" s="38"/>
      <c r="E253" s="38"/>
      <c r="F253" s="38"/>
      <c r="G253" s="38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 x14ac:dyDescent="0.25">
      <c r="A254" s="2"/>
      <c r="B254" s="2"/>
      <c r="C254" s="2"/>
      <c r="D254" s="38"/>
      <c r="E254" s="38"/>
      <c r="F254" s="38"/>
      <c r="G254" s="38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 x14ac:dyDescent="0.25">
      <c r="A255" s="2"/>
      <c r="B255" s="2"/>
      <c r="C255" s="2"/>
      <c r="D255" s="38"/>
      <c r="E255" s="38"/>
      <c r="F255" s="38"/>
      <c r="G255" s="38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 x14ac:dyDescent="0.25">
      <c r="A256" s="2"/>
      <c r="B256" s="2"/>
      <c r="C256" s="2"/>
      <c r="D256" s="38"/>
      <c r="E256" s="38"/>
      <c r="F256" s="38"/>
      <c r="G256" s="38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 x14ac:dyDescent="0.25">
      <c r="A257" s="2"/>
      <c r="B257" s="2"/>
      <c r="C257" s="2"/>
      <c r="D257" s="38"/>
      <c r="E257" s="38"/>
      <c r="F257" s="38"/>
      <c r="G257" s="3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 x14ac:dyDescent="0.25">
      <c r="A258" s="2"/>
      <c r="B258" s="2"/>
      <c r="C258" s="2"/>
      <c r="D258" s="38"/>
      <c r="E258" s="38"/>
      <c r="F258" s="38"/>
      <c r="G258" s="3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 x14ac:dyDescent="0.25">
      <c r="A259" s="2"/>
      <c r="B259" s="2"/>
      <c r="C259" s="2"/>
      <c r="D259" s="38"/>
      <c r="E259" s="38"/>
      <c r="F259" s="38"/>
      <c r="G259" s="38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 x14ac:dyDescent="0.25">
      <c r="A260" s="2"/>
      <c r="B260" s="2"/>
      <c r="C260" s="2"/>
      <c r="D260" s="38"/>
      <c r="E260" s="38"/>
      <c r="F260" s="38"/>
      <c r="G260" s="38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 x14ac:dyDescent="0.25">
      <c r="A261" s="2"/>
      <c r="B261" s="2"/>
      <c r="C261" s="2"/>
      <c r="D261" s="38"/>
      <c r="E261" s="38"/>
      <c r="F261" s="38"/>
      <c r="G261" s="38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 x14ac:dyDescent="0.25">
      <c r="A262" s="2"/>
      <c r="B262" s="2"/>
      <c r="C262" s="2"/>
      <c r="D262" s="38"/>
      <c r="E262" s="38"/>
      <c r="F262" s="38"/>
      <c r="G262" s="38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 x14ac:dyDescent="0.25">
      <c r="A263" s="2"/>
      <c r="B263" s="2"/>
      <c r="C263" s="2"/>
      <c r="D263" s="38"/>
      <c r="E263" s="38"/>
      <c r="F263" s="38"/>
      <c r="G263" s="38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 x14ac:dyDescent="0.25">
      <c r="A264" s="2"/>
      <c r="B264" s="2"/>
      <c r="C264" s="2"/>
      <c r="D264" s="38"/>
      <c r="E264" s="38"/>
      <c r="F264" s="38"/>
      <c r="G264" s="38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 x14ac:dyDescent="0.25">
      <c r="A265" s="2"/>
      <c r="B265" s="2"/>
      <c r="C265" s="2"/>
      <c r="D265" s="38"/>
      <c r="E265" s="38"/>
      <c r="F265" s="38"/>
      <c r="G265" s="38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 x14ac:dyDescent="0.25">
      <c r="A266" s="2"/>
      <c r="B266" s="2"/>
      <c r="C266" s="2"/>
      <c r="D266" s="38"/>
      <c r="E266" s="38"/>
      <c r="F266" s="38"/>
      <c r="G266" s="38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 x14ac:dyDescent="0.25">
      <c r="A267" s="2"/>
      <c r="B267" s="2"/>
      <c r="C267" s="2"/>
      <c r="D267" s="38"/>
      <c r="E267" s="38"/>
      <c r="F267" s="38"/>
      <c r="G267" s="38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 x14ac:dyDescent="0.25">
      <c r="A268" s="2"/>
      <c r="B268" s="2"/>
      <c r="C268" s="2"/>
      <c r="D268" s="38"/>
      <c r="E268" s="38"/>
      <c r="F268" s="38"/>
      <c r="G268" s="3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 x14ac:dyDescent="0.25">
      <c r="A269" s="2"/>
      <c r="B269" s="2"/>
      <c r="C269" s="2"/>
      <c r="D269" s="38"/>
      <c r="E269" s="38"/>
      <c r="F269" s="38"/>
      <c r="G269" s="38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 x14ac:dyDescent="0.25">
      <c r="A270" s="2"/>
      <c r="B270" s="2"/>
      <c r="C270" s="2"/>
      <c r="D270" s="38"/>
      <c r="E270" s="38"/>
      <c r="F270" s="38"/>
      <c r="G270" s="38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 x14ac:dyDescent="0.25">
      <c r="A271" s="2"/>
      <c r="B271" s="2"/>
      <c r="C271" s="2"/>
      <c r="D271" s="38"/>
      <c r="E271" s="38"/>
      <c r="F271" s="38"/>
      <c r="G271" s="38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 x14ac:dyDescent="0.25">
      <c r="A272" s="2"/>
      <c r="B272" s="2"/>
      <c r="C272" s="2"/>
      <c r="D272" s="38"/>
      <c r="E272" s="38"/>
      <c r="F272" s="38"/>
      <c r="G272" s="38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 x14ac:dyDescent="0.25">
      <c r="A273" s="2"/>
      <c r="B273" s="2"/>
      <c r="C273" s="2"/>
      <c r="D273" s="38"/>
      <c r="E273" s="38"/>
      <c r="F273" s="38"/>
      <c r="G273" s="38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 x14ac:dyDescent="0.25">
      <c r="A274" s="2"/>
      <c r="B274" s="2"/>
      <c r="C274" s="2"/>
      <c r="D274" s="38"/>
      <c r="E274" s="38"/>
      <c r="F274" s="38"/>
      <c r="G274" s="38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 x14ac:dyDescent="0.25">
      <c r="A275" s="2"/>
      <c r="B275" s="2"/>
      <c r="C275" s="2"/>
      <c r="D275" s="38"/>
      <c r="E275" s="38"/>
      <c r="F275" s="38"/>
      <c r="G275" s="38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 x14ac:dyDescent="0.25">
      <c r="A276" s="2"/>
      <c r="B276" s="2"/>
      <c r="C276" s="2"/>
      <c r="D276" s="38"/>
      <c r="E276" s="38"/>
      <c r="F276" s="38"/>
      <c r="G276" s="3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 x14ac:dyDescent="0.25">
      <c r="A277" s="2"/>
      <c r="B277" s="2"/>
      <c r="C277" s="2"/>
      <c r="D277" s="38"/>
      <c r="E277" s="38"/>
      <c r="F277" s="38"/>
      <c r="G277" s="38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 x14ac:dyDescent="0.25">
      <c r="A278" s="2"/>
      <c r="B278" s="2"/>
      <c r="C278" s="2"/>
      <c r="D278" s="38"/>
      <c r="E278" s="38"/>
      <c r="F278" s="38"/>
      <c r="G278" s="3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25">
      <c r="A279" s="2"/>
      <c r="B279" s="2"/>
      <c r="C279" s="2"/>
      <c r="D279" s="38"/>
      <c r="E279" s="38"/>
      <c r="F279" s="38"/>
      <c r="G279" s="38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 x14ac:dyDescent="0.25">
      <c r="A280" s="2"/>
      <c r="B280" s="2"/>
      <c r="C280" s="2"/>
      <c r="D280" s="38"/>
      <c r="E280" s="38"/>
      <c r="F280" s="38"/>
      <c r="G280" s="38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 x14ac:dyDescent="0.25">
      <c r="A281" s="2"/>
      <c r="B281" s="2"/>
      <c r="C281" s="2"/>
      <c r="D281" s="38"/>
      <c r="E281" s="38"/>
      <c r="F281" s="38"/>
      <c r="G281" s="38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 x14ac:dyDescent="0.25">
      <c r="A282" s="2"/>
      <c r="B282" s="2"/>
      <c r="C282" s="2"/>
      <c r="D282" s="38"/>
      <c r="E282" s="38"/>
      <c r="F282" s="38"/>
      <c r="G282" s="38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 x14ac:dyDescent="0.25">
      <c r="A283" s="2"/>
      <c r="B283" s="2"/>
      <c r="C283" s="2"/>
      <c r="D283" s="38"/>
      <c r="E283" s="38"/>
      <c r="F283" s="38"/>
      <c r="G283" s="38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 x14ac:dyDescent="0.25">
      <c r="A284" s="2"/>
      <c r="B284" s="2"/>
      <c r="C284" s="2"/>
      <c r="D284" s="38"/>
      <c r="E284" s="38"/>
      <c r="F284" s="38"/>
      <c r="G284" s="38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 x14ac:dyDescent="0.25">
      <c r="A285" s="2"/>
      <c r="B285" s="2"/>
      <c r="C285" s="2"/>
      <c r="D285" s="38"/>
      <c r="E285" s="38"/>
      <c r="F285" s="38"/>
      <c r="G285" s="38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 x14ac:dyDescent="0.25">
      <c r="A286" s="2"/>
      <c r="B286" s="2"/>
      <c r="C286" s="2"/>
      <c r="D286" s="38"/>
      <c r="E286" s="38"/>
      <c r="F286" s="38"/>
      <c r="G286" s="38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 x14ac:dyDescent="0.25">
      <c r="A287" s="2"/>
      <c r="B287" s="2"/>
      <c r="C287" s="2"/>
      <c r="D287" s="38"/>
      <c r="E287" s="38"/>
      <c r="F287" s="38"/>
      <c r="G287" s="38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 x14ac:dyDescent="0.25">
      <c r="A288" s="2"/>
      <c r="B288" s="2"/>
      <c r="C288" s="2"/>
      <c r="D288" s="38"/>
      <c r="E288" s="38"/>
      <c r="F288" s="38"/>
      <c r="G288" s="3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 x14ac:dyDescent="0.25">
      <c r="A289" s="2"/>
      <c r="B289" s="2"/>
      <c r="C289" s="2"/>
      <c r="D289" s="38"/>
      <c r="E289" s="38"/>
      <c r="F289" s="38"/>
      <c r="G289" s="38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 x14ac:dyDescent="0.25">
      <c r="A290" s="2"/>
      <c r="B290" s="2"/>
      <c r="C290" s="2"/>
      <c r="D290" s="38"/>
      <c r="E290" s="38"/>
      <c r="F290" s="38"/>
      <c r="G290" s="38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 x14ac:dyDescent="0.25">
      <c r="A291" s="2"/>
      <c r="B291" s="2"/>
      <c r="C291" s="2"/>
      <c r="D291" s="38"/>
      <c r="E291" s="38"/>
      <c r="F291" s="38"/>
      <c r="G291" s="38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 x14ac:dyDescent="0.25">
      <c r="A292" s="2"/>
      <c r="B292" s="2"/>
      <c r="C292" s="2"/>
      <c r="D292" s="38"/>
      <c r="E292" s="38"/>
      <c r="F292" s="38"/>
      <c r="G292" s="38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 x14ac:dyDescent="0.25">
      <c r="A293" s="2"/>
      <c r="B293" s="2"/>
      <c r="C293" s="2"/>
      <c r="D293" s="38"/>
      <c r="E293" s="38"/>
      <c r="F293" s="38"/>
      <c r="G293" s="38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 x14ac:dyDescent="0.25">
      <c r="A294" s="2"/>
      <c r="B294" s="2"/>
      <c r="C294" s="2"/>
      <c r="D294" s="38"/>
      <c r="E294" s="38"/>
      <c r="F294" s="38"/>
      <c r="G294" s="38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 x14ac:dyDescent="0.25">
      <c r="A295" s="2"/>
      <c r="B295" s="2"/>
      <c r="C295" s="2"/>
      <c r="D295" s="38"/>
      <c r="E295" s="38"/>
      <c r="F295" s="38"/>
      <c r="G295" s="38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 x14ac:dyDescent="0.25">
      <c r="A296" s="2"/>
      <c r="B296" s="2"/>
      <c r="C296" s="2"/>
      <c r="D296" s="38"/>
      <c r="E296" s="38"/>
      <c r="F296" s="38"/>
      <c r="G296" s="38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 x14ac:dyDescent="0.25">
      <c r="A297" s="2"/>
      <c r="B297" s="2"/>
      <c r="C297" s="2"/>
      <c r="D297" s="38"/>
      <c r="E297" s="38"/>
      <c r="F297" s="38"/>
      <c r="G297" s="38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 x14ac:dyDescent="0.25">
      <c r="A298" s="2"/>
      <c r="B298" s="2"/>
      <c r="C298" s="2"/>
      <c r="D298" s="38"/>
      <c r="E298" s="38"/>
      <c r="F298" s="38"/>
      <c r="G298" s="3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 x14ac:dyDescent="0.25">
      <c r="A299" s="2"/>
      <c r="B299" s="2"/>
      <c r="C299" s="2"/>
      <c r="D299" s="38"/>
      <c r="E299" s="38"/>
      <c r="F299" s="38"/>
      <c r="G299" s="38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 x14ac:dyDescent="0.25">
      <c r="A300" s="2"/>
      <c r="B300" s="2"/>
      <c r="C300" s="2"/>
      <c r="D300" s="38"/>
      <c r="E300" s="38"/>
      <c r="F300" s="38"/>
      <c r="G300" s="38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 x14ac:dyDescent="0.25">
      <c r="A301" s="2"/>
      <c r="B301" s="2"/>
      <c r="C301" s="2"/>
      <c r="D301" s="38"/>
      <c r="E301" s="38"/>
      <c r="F301" s="38"/>
      <c r="G301" s="3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 x14ac:dyDescent="0.25">
      <c r="A302" s="2"/>
      <c r="B302" s="2"/>
      <c r="C302" s="2"/>
      <c r="D302" s="38"/>
      <c r="E302" s="38"/>
      <c r="F302" s="38"/>
      <c r="G302" s="38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 x14ac:dyDescent="0.25">
      <c r="A303" s="2"/>
      <c r="B303" s="2"/>
      <c r="C303" s="2"/>
      <c r="D303" s="38"/>
      <c r="E303" s="38"/>
      <c r="F303" s="38"/>
      <c r="G303" s="38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 x14ac:dyDescent="0.25">
      <c r="A304" s="2"/>
      <c r="B304" s="2"/>
      <c r="C304" s="2"/>
      <c r="D304" s="38"/>
      <c r="E304" s="38"/>
      <c r="F304" s="38"/>
      <c r="G304" s="38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 x14ac:dyDescent="0.25">
      <c r="A305" s="2"/>
      <c r="B305" s="2"/>
      <c r="C305" s="2"/>
      <c r="D305" s="38"/>
      <c r="E305" s="38"/>
      <c r="F305" s="38"/>
      <c r="G305" s="38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 x14ac:dyDescent="0.25">
      <c r="A306" s="2"/>
      <c r="B306" s="2"/>
      <c r="C306" s="2"/>
      <c r="D306" s="38"/>
      <c r="E306" s="38"/>
      <c r="F306" s="38"/>
      <c r="G306" s="38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 x14ac:dyDescent="0.25">
      <c r="A307" s="2"/>
      <c r="B307" s="2"/>
      <c r="C307" s="2"/>
      <c r="D307" s="38"/>
      <c r="E307" s="38"/>
      <c r="F307" s="38"/>
      <c r="G307" s="38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 x14ac:dyDescent="0.25">
      <c r="A308" s="2"/>
      <c r="B308" s="2"/>
      <c r="C308" s="2"/>
      <c r="D308" s="38"/>
      <c r="E308" s="38"/>
      <c r="F308" s="38"/>
      <c r="G308" s="3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 x14ac:dyDescent="0.25">
      <c r="A309" s="2"/>
      <c r="B309" s="2"/>
      <c r="C309" s="2"/>
      <c r="D309" s="38"/>
      <c r="E309" s="38"/>
      <c r="F309" s="38"/>
      <c r="G309" s="38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 x14ac:dyDescent="0.25">
      <c r="A310" s="2"/>
      <c r="B310" s="2"/>
      <c r="C310" s="2"/>
      <c r="D310" s="38"/>
      <c r="E310" s="38"/>
      <c r="F310" s="38"/>
      <c r="G310" s="38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 x14ac:dyDescent="0.25">
      <c r="A311" s="2"/>
      <c r="B311" s="2"/>
      <c r="C311" s="2"/>
      <c r="D311" s="38"/>
      <c r="E311" s="38"/>
      <c r="F311" s="38"/>
      <c r="G311" s="38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 x14ac:dyDescent="0.25">
      <c r="A312" s="2"/>
      <c r="B312" s="2"/>
      <c r="C312" s="2"/>
      <c r="D312" s="38"/>
      <c r="E312" s="38"/>
      <c r="F312" s="38"/>
      <c r="G312" s="38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 x14ac:dyDescent="0.25">
      <c r="A313" s="2"/>
      <c r="B313" s="2"/>
      <c r="C313" s="2"/>
      <c r="D313" s="38"/>
      <c r="E313" s="38"/>
      <c r="F313" s="38"/>
      <c r="G313" s="38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 x14ac:dyDescent="0.2"/>
    <row r="315" spans="1:27" ht="15.75" customHeight="1" x14ac:dyDescent="0.2"/>
    <row r="316" spans="1:27" ht="15.75" customHeight="1" x14ac:dyDescent="0.2"/>
    <row r="317" spans="1:27" ht="15.75" customHeight="1" x14ac:dyDescent="0.2"/>
    <row r="318" spans="1:27" ht="15.75" customHeight="1" x14ac:dyDescent="0.2"/>
    <row r="319" spans="1:27" ht="15.75" customHeight="1" x14ac:dyDescent="0.2"/>
    <row r="320" spans="1:27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7">
    <mergeCell ref="A6:G6"/>
    <mergeCell ref="A1:C2"/>
    <mergeCell ref="D1:G1"/>
    <mergeCell ref="E2:G2"/>
    <mergeCell ref="A4:G4"/>
    <mergeCell ref="A5:B5"/>
    <mergeCell ref="C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Z998"/>
  <sheetViews>
    <sheetView workbookViewId="0">
      <selection sqref="A1:C2"/>
    </sheetView>
  </sheetViews>
  <sheetFormatPr baseColWidth="10" defaultColWidth="12.625" defaultRowHeight="15" customHeight="1" x14ac:dyDescent="0.2"/>
  <cols>
    <col min="2" max="2" width="32.25" customWidth="1"/>
    <col min="3" max="3" width="21.875" customWidth="1"/>
    <col min="4" max="4" width="15.5" customWidth="1"/>
    <col min="5" max="5" width="23.75" customWidth="1"/>
    <col min="6" max="6" width="17" customWidth="1"/>
  </cols>
  <sheetData>
    <row r="1" spans="1:26" x14ac:dyDescent="0.25">
      <c r="A1" s="119"/>
      <c r="B1" s="120"/>
      <c r="C1" s="120"/>
      <c r="D1" s="134" t="s">
        <v>569</v>
      </c>
      <c r="E1" s="120"/>
      <c r="F1" s="120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spans="1:26" ht="31.5" customHeight="1" x14ac:dyDescent="0.2">
      <c r="A2" s="120"/>
      <c r="B2" s="120"/>
      <c r="C2" s="120"/>
      <c r="D2" s="74" t="s">
        <v>1</v>
      </c>
      <c r="E2" s="135">
        <f>'Inventario FRUVER'!F2</f>
        <v>44530</v>
      </c>
      <c r="F2" s="120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x14ac:dyDescent="0.25">
      <c r="A3" s="75" t="s">
        <v>2</v>
      </c>
      <c r="B3" s="76" t="s">
        <v>3</v>
      </c>
      <c r="C3" s="76" t="s">
        <v>4</v>
      </c>
      <c r="D3" s="77"/>
      <c r="E3" s="78"/>
      <c r="F3" s="7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15.75" x14ac:dyDescent="0.2">
      <c r="A4" s="136" t="s">
        <v>6</v>
      </c>
      <c r="B4" s="126"/>
      <c r="C4" s="126"/>
      <c r="D4" s="126"/>
      <c r="E4" s="126"/>
      <c r="F4" s="127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15.75" x14ac:dyDescent="0.25">
      <c r="A5" s="137" t="s">
        <v>8</v>
      </c>
      <c r="B5" s="127"/>
      <c r="C5" s="80"/>
      <c r="D5" s="80" t="s">
        <v>570</v>
      </c>
      <c r="E5" s="80" t="s">
        <v>571</v>
      </c>
      <c r="F5" s="81" t="s">
        <v>572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15.75" x14ac:dyDescent="0.25">
      <c r="A6" s="41">
        <v>1413</v>
      </c>
      <c r="B6" s="82" t="s">
        <v>573</v>
      </c>
      <c r="C6" s="83" t="s">
        <v>170</v>
      </c>
      <c r="D6" s="84" t="s">
        <v>26</v>
      </c>
      <c r="E6" s="85"/>
      <c r="F6" s="86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15.75" x14ac:dyDescent="0.25">
      <c r="A7" s="41"/>
      <c r="B7" s="82" t="s">
        <v>574</v>
      </c>
      <c r="C7" s="83" t="s">
        <v>24</v>
      </c>
      <c r="D7" s="84" t="s">
        <v>47</v>
      </c>
      <c r="E7" s="85" t="s">
        <v>575</v>
      </c>
      <c r="F7" s="86"/>
      <c r="G7" s="87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15.75" x14ac:dyDescent="0.25">
      <c r="A8" s="41">
        <v>207</v>
      </c>
      <c r="B8" s="82" t="s">
        <v>384</v>
      </c>
      <c r="C8" s="83" t="s">
        <v>576</v>
      </c>
      <c r="D8" s="84"/>
      <c r="E8" s="85"/>
      <c r="F8" s="86"/>
      <c r="G8" s="87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15.75" x14ac:dyDescent="0.25">
      <c r="A9" s="41">
        <v>1448</v>
      </c>
      <c r="B9" s="82" t="s">
        <v>577</v>
      </c>
      <c r="C9" s="83" t="s">
        <v>578</v>
      </c>
      <c r="D9" s="84"/>
      <c r="E9" s="85"/>
      <c r="F9" s="86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15.75" x14ac:dyDescent="0.25">
      <c r="A10" s="41">
        <v>1448</v>
      </c>
      <c r="B10" s="82" t="s">
        <v>577</v>
      </c>
      <c r="C10" s="83" t="s">
        <v>170</v>
      </c>
      <c r="D10" s="88" t="s">
        <v>176</v>
      </c>
      <c r="E10" s="85" t="s">
        <v>579</v>
      </c>
      <c r="F10" s="86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15.75" x14ac:dyDescent="0.25">
      <c r="A11" s="41">
        <v>1447</v>
      </c>
      <c r="B11" s="82" t="s">
        <v>580</v>
      </c>
      <c r="C11" s="83" t="s">
        <v>578</v>
      </c>
      <c r="D11" s="84" t="s">
        <v>51</v>
      </c>
      <c r="E11" s="85" t="s">
        <v>581</v>
      </c>
      <c r="F11" s="86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15.75" x14ac:dyDescent="0.25">
      <c r="A12" s="41">
        <v>1447</v>
      </c>
      <c r="B12" s="82" t="s">
        <v>582</v>
      </c>
      <c r="C12" s="83" t="s">
        <v>170</v>
      </c>
      <c r="D12" s="84"/>
      <c r="E12" s="85"/>
      <c r="F12" s="86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15.75" x14ac:dyDescent="0.25">
      <c r="A13" s="41">
        <v>1469</v>
      </c>
      <c r="B13" s="82" t="s">
        <v>583</v>
      </c>
      <c r="C13" s="83" t="s">
        <v>578</v>
      </c>
      <c r="D13" s="84"/>
      <c r="E13" s="85"/>
      <c r="F13" s="86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15.75" x14ac:dyDescent="0.25">
      <c r="A14" s="41">
        <v>1452</v>
      </c>
      <c r="B14" s="82" t="s">
        <v>584</v>
      </c>
      <c r="C14" s="83" t="s">
        <v>578</v>
      </c>
      <c r="D14" s="84" t="s">
        <v>28</v>
      </c>
      <c r="E14" s="85" t="s">
        <v>575</v>
      </c>
      <c r="F14" s="86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15.75" x14ac:dyDescent="0.25">
      <c r="A15" s="41">
        <v>372</v>
      </c>
      <c r="B15" s="82" t="s">
        <v>585</v>
      </c>
      <c r="C15" s="83" t="s">
        <v>586</v>
      </c>
      <c r="D15" s="84"/>
      <c r="E15" s="85"/>
      <c r="F15" s="86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15.75" x14ac:dyDescent="0.25">
      <c r="A16" s="41">
        <v>9966</v>
      </c>
      <c r="B16" s="82" t="s">
        <v>587</v>
      </c>
      <c r="C16" s="83" t="s">
        <v>588</v>
      </c>
      <c r="D16" s="88"/>
      <c r="E16" s="85"/>
      <c r="F16" s="86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15.75" x14ac:dyDescent="0.25">
      <c r="A17" s="41">
        <v>9977</v>
      </c>
      <c r="B17" s="82" t="s">
        <v>589</v>
      </c>
      <c r="C17" s="83" t="s">
        <v>170</v>
      </c>
      <c r="D17" s="88"/>
      <c r="E17" s="85"/>
      <c r="F17" s="86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15.75" x14ac:dyDescent="0.25">
      <c r="A18" s="41">
        <v>423</v>
      </c>
      <c r="B18" s="82" t="s">
        <v>590</v>
      </c>
      <c r="C18" s="83" t="s">
        <v>58</v>
      </c>
      <c r="D18" s="84"/>
      <c r="E18" s="85"/>
      <c r="F18" s="86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15.75" x14ac:dyDescent="0.25">
      <c r="A19" s="41">
        <v>424</v>
      </c>
      <c r="B19" s="82" t="s">
        <v>591</v>
      </c>
      <c r="C19" s="83" t="s">
        <v>58</v>
      </c>
      <c r="D19" s="84"/>
      <c r="E19" s="85"/>
      <c r="F19" s="86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15.75" x14ac:dyDescent="0.25">
      <c r="A20" s="41">
        <v>424</v>
      </c>
      <c r="B20" s="82" t="s">
        <v>592</v>
      </c>
      <c r="C20" s="83" t="s">
        <v>58</v>
      </c>
      <c r="D20" s="84"/>
      <c r="E20" s="85"/>
      <c r="F20" s="86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15.75" x14ac:dyDescent="0.25">
      <c r="A21" s="41">
        <v>425</v>
      </c>
      <c r="B21" s="82" t="s">
        <v>593</v>
      </c>
      <c r="C21" s="83" t="s">
        <v>58</v>
      </c>
      <c r="D21" s="84"/>
      <c r="E21" s="85"/>
      <c r="F21" s="86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15.75" customHeight="1" x14ac:dyDescent="0.25">
      <c r="A22" s="41">
        <v>426</v>
      </c>
      <c r="B22" s="82" t="s">
        <v>594</v>
      </c>
      <c r="C22" s="83" t="s">
        <v>58</v>
      </c>
      <c r="D22" s="84" t="s">
        <v>36</v>
      </c>
      <c r="E22" s="85"/>
      <c r="F22" s="86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15.75" customHeight="1" x14ac:dyDescent="0.25">
      <c r="A23" s="41">
        <v>427</v>
      </c>
      <c r="B23" s="82" t="s">
        <v>595</v>
      </c>
      <c r="C23" s="83" t="s">
        <v>58</v>
      </c>
      <c r="D23" s="84"/>
      <c r="E23" s="85"/>
      <c r="F23" s="86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15.75" customHeight="1" x14ac:dyDescent="0.25">
      <c r="A24" s="41">
        <v>391</v>
      </c>
      <c r="B24" s="82" t="s">
        <v>596</v>
      </c>
      <c r="C24" s="83" t="s">
        <v>586</v>
      </c>
      <c r="D24" s="84"/>
      <c r="E24" s="85"/>
      <c r="F24" s="89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15.75" customHeight="1" x14ac:dyDescent="0.25">
      <c r="A25" s="41">
        <v>392</v>
      </c>
      <c r="B25" s="82" t="s">
        <v>597</v>
      </c>
      <c r="C25" s="83" t="s">
        <v>598</v>
      </c>
      <c r="D25" s="84"/>
      <c r="E25" s="85"/>
      <c r="F25" s="89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15.75" customHeight="1" x14ac:dyDescent="0.25">
      <c r="A26" s="41">
        <v>428</v>
      </c>
      <c r="B26" s="82" t="s">
        <v>599</v>
      </c>
      <c r="C26" s="83" t="s">
        <v>58</v>
      </c>
      <c r="D26" s="84" t="s">
        <v>51</v>
      </c>
      <c r="E26" s="85"/>
      <c r="F26" s="86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15.75" customHeight="1" x14ac:dyDescent="0.25">
      <c r="A27" s="41">
        <v>428</v>
      </c>
      <c r="B27" s="82" t="s">
        <v>600</v>
      </c>
      <c r="C27" s="83" t="s">
        <v>58</v>
      </c>
      <c r="D27" s="84" t="s">
        <v>65</v>
      </c>
      <c r="E27" s="85"/>
      <c r="F27" s="86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15.75" customHeight="1" x14ac:dyDescent="0.25">
      <c r="A28" s="41">
        <v>426</v>
      </c>
      <c r="B28" s="82" t="s">
        <v>601</v>
      </c>
      <c r="C28" s="83" t="s">
        <v>58</v>
      </c>
      <c r="D28" s="84" t="s">
        <v>51</v>
      </c>
      <c r="E28" s="85"/>
      <c r="F28" s="86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15.75" customHeight="1" x14ac:dyDescent="0.25">
      <c r="A29" s="41">
        <v>379</v>
      </c>
      <c r="B29" s="82" t="s">
        <v>602</v>
      </c>
      <c r="C29" s="83" t="s">
        <v>586</v>
      </c>
      <c r="D29" s="84"/>
      <c r="E29" s="85"/>
      <c r="F29" s="86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15.75" customHeight="1" x14ac:dyDescent="0.25">
      <c r="A30" s="41">
        <v>380</v>
      </c>
      <c r="B30" s="82" t="s">
        <v>603</v>
      </c>
      <c r="C30" s="83" t="s">
        <v>598</v>
      </c>
      <c r="D30" s="84"/>
      <c r="E30" s="85"/>
      <c r="F30" s="86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15.75" customHeight="1" x14ac:dyDescent="0.25">
      <c r="A31" s="41">
        <v>410</v>
      </c>
      <c r="B31" s="82" t="s">
        <v>604</v>
      </c>
      <c r="C31" s="83" t="s">
        <v>605</v>
      </c>
      <c r="D31" s="84"/>
      <c r="E31" s="85"/>
      <c r="F31" s="86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15.75" customHeight="1" x14ac:dyDescent="0.25">
      <c r="A32" s="41">
        <v>1457</v>
      </c>
      <c r="B32" s="82" t="s">
        <v>606</v>
      </c>
      <c r="C32" s="83" t="s">
        <v>607</v>
      </c>
      <c r="D32" s="88"/>
      <c r="E32" s="85"/>
      <c r="F32" s="86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15.75" customHeight="1" x14ac:dyDescent="0.25">
      <c r="A33" s="41">
        <v>1457</v>
      </c>
      <c r="B33" s="82" t="s">
        <v>606</v>
      </c>
      <c r="C33" s="83" t="s">
        <v>608</v>
      </c>
      <c r="D33" s="88" t="s">
        <v>26</v>
      </c>
      <c r="E33" s="85"/>
      <c r="F33" s="86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ht="15.75" customHeight="1" x14ac:dyDescent="0.25">
      <c r="A34" s="41">
        <v>1453</v>
      </c>
      <c r="B34" s="82" t="s">
        <v>609</v>
      </c>
      <c r="C34" s="83" t="s">
        <v>588</v>
      </c>
      <c r="D34" s="88" t="s">
        <v>26</v>
      </c>
      <c r="E34" s="85"/>
      <c r="F34" s="86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ht="15.75" customHeight="1" x14ac:dyDescent="0.25">
      <c r="A35" s="41">
        <v>1453</v>
      </c>
      <c r="B35" s="82" t="s">
        <v>610</v>
      </c>
      <c r="C35" s="83" t="s">
        <v>588</v>
      </c>
      <c r="D35" s="88" t="s">
        <v>119</v>
      </c>
      <c r="E35" s="85" t="s">
        <v>581</v>
      </c>
      <c r="F35" s="86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ht="15.75" customHeight="1" x14ac:dyDescent="0.25">
      <c r="A36" s="41">
        <v>1453</v>
      </c>
      <c r="B36" s="82" t="s">
        <v>611</v>
      </c>
      <c r="C36" s="83" t="s">
        <v>612</v>
      </c>
      <c r="D36" s="84" t="s">
        <v>369</v>
      </c>
      <c r="E36" s="85" t="s">
        <v>613</v>
      </c>
      <c r="F36" s="86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ht="15.75" customHeight="1" x14ac:dyDescent="0.25">
      <c r="A37" s="41">
        <v>1446</v>
      </c>
      <c r="B37" s="82" t="s">
        <v>614</v>
      </c>
      <c r="C37" s="83" t="s">
        <v>588</v>
      </c>
      <c r="D37" s="88" t="s">
        <v>65</v>
      </c>
      <c r="E37" s="85" t="s">
        <v>615</v>
      </c>
      <c r="F37" s="86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ht="15.75" customHeight="1" x14ac:dyDescent="0.25">
      <c r="A38" s="41">
        <v>9968</v>
      </c>
      <c r="B38" s="82" t="s">
        <v>616</v>
      </c>
      <c r="C38" s="83" t="s">
        <v>578</v>
      </c>
      <c r="D38" s="84"/>
      <c r="E38" s="85"/>
      <c r="F38" s="86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ht="15.75" customHeight="1" x14ac:dyDescent="0.25">
      <c r="A39" s="41">
        <v>1482</v>
      </c>
      <c r="B39" s="82" t="s">
        <v>617</v>
      </c>
      <c r="C39" s="83" t="s">
        <v>578</v>
      </c>
      <c r="D39" s="84" t="s">
        <v>15</v>
      </c>
      <c r="E39" s="85" t="s">
        <v>581</v>
      </c>
      <c r="F39" s="86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ht="15.75" customHeight="1" x14ac:dyDescent="0.25">
      <c r="A40" s="41">
        <v>1482</v>
      </c>
      <c r="B40" s="82" t="s">
        <v>618</v>
      </c>
      <c r="C40" s="83" t="s">
        <v>619</v>
      </c>
      <c r="D40" s="88"/>
      <c r="E40" s="85"/>
      <c r="F40" s="86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ht="15.75" customHeight="1" x14ac:dyDescent="0.25">
      <c r="A41" s="41">
        <v>393</v>
      </c>
      <c r="B41" s="82" t="s">
        <v>620</v>
      </c>
      <c r="C41" s="83" t="s">
        <v>586</v>
      </c>
      <c r="D41" s="84" t="s">
        <v>36</v>
      </c>
      <c r="E41" s="85"/>
      <c r="F41" s="86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ht="15.75" customHeight="1" x14ac:dyDescent="0.25">
      <c r="A42" s="41">
        <v>394</v>
      </c>
      <c r="B42" s="82" t="s">
        <v>621</v>
      </c>
      <c r="C42" s="83" t="s">
        <v>598</v>
      </c>
      <c r="D42" s="84"/>
      <c r="E42" s="85"/>
      <c r="F42" s="86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ht="15.75" customHeight="1" x14ac:dyDescent="0.25">
      <c r="A43" s="41">
        <v>370</v>
      </c>
      <c r="B43" s="82" t="s">
        <v>622</v>
      </c>
      <c r="C43" s="83" t="s">
        <v>586</v>
      </c>
      <c r="D43" s="84" t="s">
        <v>65</v>
      </c>
      <c r="E43" s="85"/>
      <c r="F43" s="86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15.75" customHeight="1" x14ac:dyDescent="0.25">
      <c r="A44" s="41">
        <v>371</v>
      </c>
      <c r="B44" s="82" t="s">
        <v>623</v>
      </c>
      <c r="C44" s="83" t="s">
        <v>598</v>
      </c>
      <c r="D44" s="84" t="s">
        <v>65</v>
      </c>
      <c r="E44" s="85"/>
      <c r="F44" s="86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ht="15.75" customHeight="1" x14ac:dyDescent="0.25">
      <c r="A45" s="41">
        <v>399</v>
      </c>
      <c r="B45" s="82" t="s">
        <v>624</v>
      </c>
      <c r="C45" s="83" t="s">
        <v>625</v>
      </c>
      <c r="D45" s="84"/>
      <c r="E45" s="85"/>
      <c r="F45" s="86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15.75" customHeight="1" x14ac:dyDescent="0.25">
      <c r="A46" s="41">
        <v>377</v>
      </c>
      <c r="B46" s="82" t="s">
        <v>626</v>
      </c>
      <c r="C46" s="83" t="s">
        <v>586</v>
      </c>
      <c r="D46" s="84" t="s">
        <v>36</v>
      </c>
      <c r="E46" s="85"/>
      <c r="F46" s="86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ht="15.75" customHeight="1" x14ac:dyDescent="0.25">
      <c r="A47" s="41"/>
      <c r="B47" s="82" t="s">
        <v>627</v>
      </c>
      <c r="C47" s="83" t="s">
        <v>24</v>
      </c>
      <c r="D47" s="84" t="s">
        <v>36</v>
      </c>
      <c r="E47" s="85"/>
      <c r="F47" s="86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ht="15.75" customHeight="1" x14ac:dyDescent="0.25">
      <c r="A48" s="41"/>
      <c r="B48" s="82" t="s">
        <v>628</v>
      </c>
      <c r="C48" s="83" t="s">
        <v>24</v>
      </c>
      <c r="D48" s="84" t="s">
        <v>65</v>
      </c>
      <c r="E48" s="85"/>
      <c r="F48" s="86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26" ht="15.75" customHeight="1" x14ac:dyDescent="0.25">
      <c r="A49" s="41">
        <v>375</v>
      </c>
      <c r="B49" s="82" t="s">
        <v>629</v>
      </c>
      <c r="C49" s="83" t="s">
        <v>586</v>
      </c>
      <c r="D49" s="84"/>
      <c r="E49" s="85"/>
      <c r="F49" s="86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15.75" customHeight="1" x14ac:dyDescent="0.25">
      <c r="A50" s="41">
        <v>376</v>
      </c>
      <c r="B50" s="82" t="s">
        <v>629</v>
      </c>
      <c r="C50" s="83" t="s">
        <v>598</v>
      </c>
      <c r="D50" s="84" t="s">
        <v>47</v>
      </c>
      <c r="E50" s="85"/>
      <c r="F50" s="86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15.75" customHeight="1" x14ac:dyDescent="0.25">
      <c r="A51" s="41">
        <v>369</v>
      </c>
      <c r="B51" s="82" t="s">
        <v>630</v>
      </c>
      <c r="C51" s="83" t="s">
        <v>631</v>
      </c>
      <c r="D51" s="84" t="s">
        <v>26</v>
      </c>
      <c r="E51" s="85"/>
      <c r="F51" s="86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15.75" customHeight="1" x14ac:dyDescent="0.25">
      <c r="A52" s="41">
        <v>381</v>
      </c>
      <c r="B52" s="82" t="s">
        <v>632</v>
      </c>
      <c r="C52" s="83" t="s">
        <v>586</v>
      </c>
      <c r="D52" s="84"/>
      <c r="E52" s="85"/>
      <c r="F52" s="86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26" ht="15.75" customHeight="1" x14ac:dyDescent="0.25">
      <c r="A53" s="41">
        <v>382</v>
      </c>
      <c r="B53" s="82" t="s">
        <v>632</v>
      </c>
      <c r="C53" s="83" t="s">
        <v>598</v>
      </c>
      <c r="D53" s="84"/>
      <c r="E53" s="85"/>
      <c r="F53" s="86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15.75" customHeight="1" x14ac:dyDescent="0.25">
      <c r="A54" s="41">
        <v>383</v>
      </c>
      <c r="B54" s="82" t="s">
        <v>633</v>
      </c>
      <c r="C54" s="83" t="s">
        <v>586</v>
      </c>
      <c r="D54" s="84" t="s">
        <v>15</v>
      </c>
      <c r="E54" s="85"/>
      <c r="F54" s="86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spans="1:26" ht="15.75" customHeight="1" x14ac:dyDescent="0.25">
      <c r="A55" s="41">
        <v>384</v>
      </c>
      <c r="B55" s="82" t="s">
        <v>633</v>
      </c>
      <c r="C55" s="83" t="s">
        <v>598</v>
      </c>
      <c r="D55" s="84" t="s">
        <v>36</v>
      </c>
      <c r="E55" s="85"/>
      <c r="F55" s="86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26" ht="15.75" customHeight="1" x14ac:dyDescent="0.25">
      <c r="A56" s="41">
        <v>385</v>
      </c>
      <c r="B56" s="82" t="s">
        <v>634</v>
      </c>
      <c r="C56" s="83" t="s">
        <v>586</v>
      </c>
      <c r="D56" s="84"/>
      <c r="E56" s="85"/>
      <c r="F56" s="86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15.75" customHeight="1" x14ac:dyDescent="0.25">
      <c r="A57" s="41">
        <v>386</v>
      </c>
      <c r="B57" s="82" t="s">
        <v>634</v>
      </c>
      <c r="C57" s="83" t="s">
        <v>598</v>
      </c>
      <c r="D57" s="84" t="s">
        <v>36</v>
      </c>
      <c r="E57" s="85"/>
      <c r="F57" s="86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26" ht="15.75" customHeight="1" x14ac:dyDescent="0.25">
      <c r="A58" s="41">
        <v>387</v>
      </c>
      <c r="B58" s="82" t="s">
        <v>635</v>
      </c>
      <c r="C58" s="83" t="s">
        <v>586</v>
      </c>
      <c r="D58" s="84"/>
      <c r="E58" s="85"/>
      <c r="F58" s="86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15.75" customHeight="1" x14ac:dyDescent="0.25">
      <c r="A59" s="41">
        <v>388</v>
      </c>
      <c r="B59" s="82" t="s">
        <v>636</v>
      </c>
      <c r="C59" s="83" t="s">
        <v>598</v>
      </c>
      <c r="D59" s="84"/>
      <c r="E59" s="85"/>
      <c r="F59" s="86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15.75" customHeight="1" x14ac:dyDescent="0.25">
      <c r="A60" s="41"/>
      <c r="B60" s="82" t="s">
        <v>637</v>
      </c>
      <c r="C60" s="83" t="s">
        <v>24</v>
      </c>
      <c r="D60" s="84"/>
      <c r="E60" s="85"/>
      <c r="F60" s="86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15.75" customHeight="1" x14ac:dyDescent="0.25">
      <c r="A61" s="41">
        <v>389</v>
      </c>
      <c r="B61" s="82" t="s">
        <v>638</v>
      </c>
      <c r="C61" s="83" t="s">
        <v>586</v>
      </c>
      <c r="D61" s="84"/>
      <c r="E61" s="85"/>
      <c r="F61" s="86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15.75" customHeight="1" x14ac:dyDescent="0.25">
      <c r="A62" s="41">
        <v>390</v>
      </c>
      <c r="B62" s="82" t="s">
        <v>638</v>
      </c>
      <c r="C62" s="83" t="s">
        <v>598</v>
      </c>
      <c r="D62" s="84" t="s">
        <v>26</v>
      </c>
      <c r="E62" s="85"/>
      <c r="F62" s="86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15.75" customHeight="1" x14ac:dyDescent="0.25">
      <c r="A63" s="41">
        <v>397</v>
      </c>
      <c r="B63" s="82" t="s">
        <v>639</v>
      </c>
      <c r="C63" s="83" t="s">
        <v>586</v>
      </c>
      <c r="D63" s="84"/>
      <c r="E63" s="85"/>
      <c r="F63" s="86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15.75" customHeight="1" x14ac:dyDescent="0.25">
      <c r="A64" s="41">
        <v>398</v>
      </c>
      <c r="B64" s="82" t="s">
        <v>639</v>
      </c>
      <c r="C64" s="83" t="s">
        <v>598</v>
      </c>
      <c r="D64" s="84"/>
      <c r="E64" s="85"/>
      <c r="F64" s="86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spans="1:26" ht="15.75" customHeight="1" x14ac:dyDescent="0.25">
      <c r="A65" s="41">
        <v>9965</v>
      </c>
      <c r="B65" s="82" t="s">
        <v>640</v>
      </c>
      <c r="C65" s="83" t="s">
        <v>58</v>
      </c>
      <c r="D65" s="84"/>
      <c r="E65" s="85"/>
      <c r="F65" s="86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spans="1:26" ht="15.75" customHeight="1" x14ac:dyDescent="0.25">
      <c r="A66" s="41">
        <v>1481</v>
      </c>
      <c r="B66" s="82" t="s">
        <v>641</v>
      </c>
      <c r="C66" s="83" t="s">
        <v>642</v>
      </c>
      <c r="D66" s="84"/>
      <c r="E66" s="85"/>
      <c r="F66" s="86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spans="1:26" ht="15.75" customHeight="1" x14ac:dyDescent="0.25">
      <c r="A67" s="41">
        <v>1490</v>
      </c>
      <c r="B67" s="82" t="s">
        <v>643</v>
      </c>
      <c r="C67" s="83" t="s">
        <v>644</v>
      </c>
      <c r="D67" s="88" t="s">
        <v>208</v>
      </c>
      <c r="E67" s="85"/>
      <c r="F67" s="86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spans="1:26" ht="15.75" customHeight="1" x14ac:dyDescent="0.25">
      <c r="A68" s="41">
        <v>1455</v>
      </c>
      <c r="B68" s="82" t="s">
        <v>645</v>
      </c>
      <c r="C68" s="83" t="s">
        <v>58</v>
      </c>
      <c r="D68" s="84" t="s">
        <v>28</v>
      </c>
      <c r="E68" s="85"/>
      <c r="F68" s="86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spans="1:26" ht="15.75" customHeight="1" x14ac:dyDescent="0.25">
      <c r="A69" s="41">
        <v>1449</v>
      </c>
      <c r="B69" s="82" t="s">
        <v>646</v>
      </c>
      <c r="C69" s="83" t="s">
        <v>588</v>
      </c>
      <c r="D69" s="88" t="s">
        <v>176</v>
      </c>
      <c r="E69" s="85"/>
      <c r="F69" s="86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1:26" ht="15.75" customHeight="1" x14ac:dyDescent="0.25">
      <c r="A70" s="41">
        <v>9978</v>
      </c>
      <c r="B70" s="82" t="s">
        <v>448</v>
      </c>
      <c r="C70" s="83" t="s">
        <v>170</v>
      </c>
      <c r="D70" s="88"/>
      <c r="E70" s="85"/>
      <c r="F70" s="86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1:26" ht="15.75" customHeight="1" x14ac:dyDescent="0.25">
      <c r="A71" s="41">
        <v>1456</v>
      </c>
      <c r="B71" s="82" t="s">
        <v>647</v>
      </c>
      <c r="C71" s="83" t="s">
        <v>648</v>
      </c>
      <c r="D71" s="84" t="s">
        <v>47</v>
      </c>
      <c r="E71" s="85" t="s">
        <v>649</v>
      </c>
      <c r="F71" s="86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 spans="1:26" ht="15.75" customHeight="1" x14ac:dyDescent="0.25">
      <c r="A72" s="41">
        <v>90</v>
      </c>
      <c r="B72" s="82" t="s">
        <v>650</v>
      </c>
      <c r="C72" s="83" t="s">
        <v>651</v>
      </c>
      <c r="D72" s="84"/>
      <c r="E72" s="85"/>
      <c r="F72" s="86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 spans="1:26" ht="15.75" customHeight="1" x14ac:dyDescent="0.25">
      <c r="A73" s="41">
        <v>1544</v>
      </c>
      <c r="B73" s="82" t="s">
        <v>450</v>
      </c>
      <c r="C73" s="83" t="s">
        <v>652</v>
      </c>
      <c r="D73" s="84"/>
      <c r="E73" s="85"/>
      <c r="F73" s="86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spans="1:26" ht="15.75" customHeight="1" x14ac:dyDescent="0.25">
      <c r="A74" s="41">
        <v>1476</v>
      </c>
      <c r="B74" s="82" t="s">
        <v>452</v>
      </c>
      <c r="C74" s="83" t="s">
        <v>453</v>
      </c>
      <c r="D74" s="88"/>
      <c r="E74" s="85"/>
      <c r="F74" s="86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spans="1:26" ht="15.75" customHeight="1" x14ac:dyDescent="0.25">
      <c r="A75" s="41">
        <v>1546</v>
      </c>
      <c r="B75" s="82" t="s">
        <v>653</v>
      </c>
      <c r="C75" s="83" t="s">
        <v>588</v>
      </c>
      <c r="D75" s="84" t="s">
        <v>290</v>
      </c>
      <c r="E75" s="85"/>
      <c r="F75" s="86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spans="1:26" ht="15.75" customHeight="1" x14ac:dyDescent="0.25">
      <c r="A76" s="41">
        <v>1546</v>
      </c>
      <c r="B76" s="82" t="s">
        <v>653</v>
      </c>
      <c r="C76" s="83" t="s">
        <v>170</v>
      </c>
      <c r="D76" s="84"/>
      <c r="E76" s="85"/>
      <c r="F76" s="86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spans="1:26" ht="15.75" customHeight="1" x14ac:dyDescent="0.25">
      <c r="A77" s="41">
        <v>1450</v>
      </c>
      <c r="B77" s="82" t="s">
        <v>654</v>
      </c>
      <c r="C77" s="83" t="s">
        <v>170</v>
      </c>
      <c r="D77" s="84"/>
      <c r="E77" s="85"/>
      <c r="F77" s="86"/>
      <c r="G77" s="89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spans="1:26" ht="15.75" customHeight="1" x14ac:dyDescent="0.2">
      <c r="A78" s="1"/>
      <c r="B78" s="1" t="s">
        <v>655</v>
      </c>
      <c r="C78" s="1" t="s">
        <v>656</v>
      </c>
      <c r="D78" s="90">
        <v>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1"/>
      <c r="D79" s="9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1"/>
      <c r="D80" s="9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1"/>
      <c r="D81" s="9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1"/>
      <c r="D82" s="9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1"/>
      <c r="D83" s="9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1"/>
      <c r="D84" s="9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1"/>
      <c r="D85" s="9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1"/>
      <c r="D86" s="9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1"/>
      <c r="D87" s="9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1"/>
      <c r="D88" s="9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1"/>
      <c r="D89" s="9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1"/>
      <c r="D90" s="9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1"/>
      <c r="D91" s="9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9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9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9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9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9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9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9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9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9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9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9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9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9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9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9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9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9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9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9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9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9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9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9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9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9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9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9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9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9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9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9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9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9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9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9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9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9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9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9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9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9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9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9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9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9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9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9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9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9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9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9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9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9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9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9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9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9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9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9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9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9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9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9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9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9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9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9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9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9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9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9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9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9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9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9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9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9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9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9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9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9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9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9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9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9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9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9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9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9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9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9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9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9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9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9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9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9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9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9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9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9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9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9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9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9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9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9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9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9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9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9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9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9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9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9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9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9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9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9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9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9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9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9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9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9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9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9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9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9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9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9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9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9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9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9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9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9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9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9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9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9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9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9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9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9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9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9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9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9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9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9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9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9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9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9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9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9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9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9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9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9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9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9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9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9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9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9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9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9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9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9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9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9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9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9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9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9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9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9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9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9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9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9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9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9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9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/>
    <row r="279" spans="1:26" ht="15.75" customHeight="1" x14ac:dyDescent="0.2"/>
    <row r="280" spans="1:26" ht="15.75" customHeight="1" x14ac:dyDescent="0.2"/>
    <row r="281" spans="1:26" ht="15.75" customHeight="1" x14ac:dyDescent="0.2"/>
    <row r="282" spans="1:26" ht="15.75" customHeight="1" x14ac:dyDescent="0.2"/>
    <row r="283" spans="1:26" ht="15.75" customHeight="1" x14ac:dyDescent="0.2"/>
    <row r="284" spans="1:26" ht="15.75" customHeight="1" x14ac:dyDescent="0.2"/>
    <row r="285" spans="1:26" ht="15.75" customHeight="1" x14ac:dyDescent="0.2"/>
    <row r="286" spans="1:26" ht="15.75" customHeight="1" x14ac:dyDescent="0.2"/>
    <row r="287" spans="1:26" ht="15.75" customHeight="1" x14ac:dyDescent="0.2"/>
    <row r="288" spans="1:26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5">
    <mergeCell ref="A1:C2"/>
    <mergeCell ref="D1:F1"/>
    <mergeCell ref="E2:F2"/>
    <mergeCell ref="A4:F4"/>
    <mergeCell ref="A5:B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Y1005"/>
  <sheetViews>
    <sheetView workbookViewId="0"/>
  </sheetViews>
  <sheetFormatPr baseColWidth="10" defaultColWidth="12.625" defaultRowHeight="15" customHeight="1" x14ac:dyDescent="0.2"/>
  <cols>
    <col min="2" max="2" width="28.75" customWidth="1"/>
    <col min="5" max="5" width="22" customWidth="1"/>
  </cols>
  <sheetData>
    <row r="1" spans="1:25" ht="15.75" x14ac:dyDescent="0.3">
      <c r="A1" s="120"/>
      <c r="B1" s="120"/>
      <c r="C1" s="120"/>
      <c r="D1" s="121" t="s">
        <v>657</v>
      </c>
      <c r="E1" s="12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2.25" customHeight="1" x14ac:dyDescent="0.25">
      <c r="A2" s="120"/>
      <c r="B2" s="120"/>
      <c r="C2" s="120"/>
      <c r="D2" s="60" t="s">
        <v>1</v>
      </c>
      <c r="E2" s="91">
        <f>'Inventario FRUVER'!F2</f>
        <v>44530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5" t="s">
        <v>2</v>
      </c>
      <c r="B3" s="6" t="s">
        <v>3</v>
      </c>
      <c r="C3" s="6" t="s">
        <v>4</v>
      </c>
      <c r="D3" s="7" t="s">
        <v>570</v>
      </c>
      <c r="E3" s="6" t="s">
        <v>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125" t="s">
        <v>6</v>
      </c>
      <c r="B4" s="126"/>
      <c r="C4" s="126"/>
      <c r="D4" s="126"/>
      <c r="E4" s="12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128" t="s">
        <v>8</v>
      </c>
      <c r="B5" s="127"/>
      <c r="C5" s="132"/>
      <c r="D5" s="123"/>
      <c r="E5" s="12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15">
        <v>1347</v>
      </c>
      <c r="B6" s="92" t="s">
        <v>658</v>
      </c>
      <c r="C6" s="93" t="s">
        <v>58</v>
      </c>
      <c r="D6" s="94"/>
      <c r="E6" s="69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15">
        <v>1347</v>
      </c>
      <c r="B7" s="92" t="s">
        <v>658</v>
      </c>
      <c r="C7" s="93" t="s">
        <v>58</v>
      </c>
      <c r="D7" s="94"/>
      <c r="E7" s="6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15">
        <v>1342</v>
      </c>
      <c r="B8" s="92" t="s">
        <v>659</v>
      </c>
      <c r="C8" s="93" t="s">
        <v>58</v>
      </c>
      <c r="D8" s="94"/>
      <c r="E8" s="6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15">
        <v>1341</v>
      </c>
      <c r="B9" s="92" t="s">
        <v>660</v>
      </c>
      <c r="C9" s="93" t="s">
        <v>58</v>
      </c>
      <c r="D9" s="94" t="s">
        <v>47</v>
      </c>
      <c r="E9" s="6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15"/>
      <c r="B10" s="93" t="s">
        <v>661</v>
      </c>
      <c r="C10" s="93" t="s">
        <v>24</v>
      </c>
      <c r="D10" s="94" t="s">
        <v>28</v>
      </c>
      <c r="E10" s="6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15">
        <v>1336</v>
      </c>
      <c r="B11" s="92" t="s">
        <v>662</v>
      </c>
      <c r="C11" s="93" t="s">
        <v>58</v>
      </c>
      <c r="D11" s="94"/>
      <c r="E11" s="6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15">
        <v>1331</v>
      </c>
      <c r="B12" s="92" t="s">
        <v>663</v>
      </c>
      <c r="C12" s="93" t="s">
        <v>58</v>
      </c>
      <c r="D12" s="94" t="s">
        <v>47</v>
      </c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x14ac:dyDescent="0.25">
      <c r="A13" s="15">
        <v>1337</v>
      </c>
      <c r="B13" s="92" t="s">
        <v>664</v>
      </c>
      <c r="C13" s="93" t="s">
        <v>58</v>
      </c>
      <c r="D13" s="94" t="s">
        <v>430</v>
      </c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15">
        <v>1338</v>
      </c>
      <c r="B14" s="92" t="s">
        <v>665</v>
      </c>
      <c r="C14" s="93" t="s">
        <v>58</v>
      </c>
      <c r="D14" s="94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x14ac:dyDescent="0.25">
      <c r="A15" s="15"/>
      <c r="B15" s="92" t="s">
        <v>666</v>
      </c>
      <c r="C15" s="93" t="s">
        <v>58</v>
      </c>
      <c r="D15" s="94" t="s">
        <v>28</v>
      </c>
      <c r="E15" s="7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x14ac:dyDescent="0.25">
      <c r="A16" s="15"/>
      <c r="B16" s="92" t="s">
        <v>667</v>
      </c>
      <c r="C16" s="93" t="s">
        <v>58</v>
      </c>
      <c r="D16" s="94"/>
      <c r="E16" s="7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x14ac:dyDescent="0.25">
      <c r="A17" s="15">
        <v>1351</v>
      </c>
      <c r="B17" s="92" t="s">
        <v>668</v>
      </c>
      <c r="C17" s="93" t="s">
        <v>58</v>
      </c>
      <c r="D17" s="94" t="s">
        <v>208</v>
      </c>
      <c r="E17" s="6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x14ac:dyDescent="0.25">
      <c r="A18" s="15">
        <v>1358</v>
      </c>
      <c r="B18" s="92" t="s">
        <v>669</v>
      </c>
      <c r="C18" s="93" t="s">
        <v>58</v>
      </c>
      <c r="D18" s="94" t="s">
        <v>65</v>
      </c>
      <c r="E18" s="6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x14ac:dyDescent="0.25">
      <c r="A19" s="15">
        <v>1361</v>
      </c>
      <c r="B19" s="92" t="s">
        <v>670</v>
      </c>
      <c r="C19" s="93" t="s">
        <v>58</v>
      </c>
      <c r="D19" s="94"/>
      <c r="E19" s="6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5">
      <c r="A20" s="15">
        <v>1357</v>
      </c>
      <c r="B20" s="92" t="s">
        <v>671</v>
      </c>
      <c r="C20" s="93" t="s">
        <v>58</v>
      </c>
      <c r="D20" s="94" t="s">
        <v>51</v>
      </c>
      <c r="E20" s="6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5">
      <c r="A21" s="15">
        <v>1350</v>
      </c>
      <c r="B21" s="92" t="s">
        <v>672</v>
      </c>
      <c r="C21" s="93" t="s">
        <v>58</v>
      </c>
      <c r="D21" s="94"/>
      <c r="E21" s="6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15">
        <v>1359</v>
      </c>
      <c r="B22" s="92" t="s">
        <v>673</v>
      </c>
      <c r="C22" s="93" t="s">
        <v>58</v>
      </c>
      <c r="D22" s="94" t="s">
        <v>674</v>
      </c>
      <c r="E22" s="6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15">
        <v>1360</v>
      </c>
      <c r="B23" s="92" t="s">
        <v>675</v>
      </c>
      <c r="C23" s="93" t="s">
        <v>58</v>
      </c>
      <c r="D23" s="94" t="s">
        <v>47</v>
      </c>
      <c r="E23" s="6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15">
        <v>1362</v>
      </c>
      <c r="B24" s="92" t="s">
        <v>676</v>
      </c>
      <c r="C24" s="93" t="s">
        <v>58</v>
      </c>
      <c r="D24" s="94" t="s">
        <v>674</v>
      </c>
      <c r="E24" s="6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15">
        <v>1335</v>
      </c>
      <c r="B25" s="92" t="s">
        <v>677</v>
      </c>
      <c r="C25" s="93" t="s">
        <v>58</v>
      </c>
      <c r="D25" s="94"/>
      <c r="E25" s="6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15">
        <v>1332</v>
      </c>
      <c r="B26" s="92" t="s">
        <v>678</v>
      </c>
      <c r="C26" s="93" t="s">
        <v>58</v>
      </c>
      <c r="D26" s="94" t="s">
        <v>26</v>
      </c>
      <c r="E26" s="6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15">
        <v>1329</v>
      </c>
      <c r="B27" s="92" t="s">
        <v>679</v>
      </c>
      <c r="C27" s="93" t="s">
        <v>58</v>
      </c>
      <c r="D27" s="94" t="s">
        <v>36</v>
      </c>
      <c r="E27" s="6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15">
        <v>1319</v>
      </c>
      <c r="B28" s="92" t="s">
        <v>680</v>
      </c>
      <c r="C28" s="93" t="s">
        <v>58</v>
      </c>
      <c r="D28" s="94"/>
      <c r="E28" s="6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15">
        <v>1316</v>
      </c>
      <c r="B29" s="92" t="s">
        <v>681</v>
      </c>
      <c r="C29" s="93" t="s">
        <v>58</v>
      </c>
      <c r="D29" s="94"/>
      <c r="E29" s="6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15">
        <v>1318</v>
      </c>
      <c r="B30" s="92" t="s">
        <v>682</v>
      </c>
      <c r="C30" s="93" t="s">
        <v>58</v>
      </c>
      <c r="D30" s="94"/>
      <c r="E30" s="6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15"/>
      <c r="B31" s="92" t="s">
        <v>683</v>
      </c>
      <c r="C31" s="93" t="s">
        <v>58</v>
      </c>
      <c r="D31" s="95" t="s">
        <v>15</v>
      </c>
      <c r="E31" s="7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15">
        <v>1334</v>
      </c>
      <c r="B32" s="92" t="s">
        <v>684</v>
      </c>
      <c r="C32" s="93" t="s">
        <v>58</v>
      </c>
      <c r="D32" s="94" t="s">
        <v>674</v>
      </c>
      <c r="E32" s="6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15">
        <v>1333</v>
      </c>
      <c r="B33" s="92" t="s">
        <v>685</v>
      </c>
      <c r="C33" s="93" t="s">
        <v>58</v>
      </c>
      <c r="D33" s="94" t="s">
        <v>674</v>
      </c>
      <c r="E33" s="6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15">
        <v>404</v>
      </c>
      <c r="B34" s="92" t="s">
        <v>686</v>
      </c>
      <c r="C34" s="93" t="s">
        <v>58</v>
      </c>
      <c r="D34" s="94"/>
      <c r="E34" s="6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15">
        <v>401</v>
      </c>
      <c r="B35" s="92" t="s">
        <v>687</v>
      </c>
      <c r="C35" s="93" t="s">
        <v>58</v>
      </c>
      <c r="D35" s="94"/>
      <c r="E35" s="6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15">
        <v>406</v>
      </c>
      <c r="B36" s="92" t="s">
        <v>688</v>
      </c>
      <c r="C36" s="93" t="s">
        <v>58</v>
      </c>
      <c r="D36" s="94" t="s">
        <v>281</v>
      </c>
      <c r="E36" s="69" t="s">
        <v>689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15">
        <v>405</v>
      </c>
      <c r="B37" s="92" t="s">
        <v>690</v>
      </c>
      <c r="C37" s="93" t="s">
        <v>58</v>
      </c>
      <c r="D37" s="94" t="s">
        <v>691</v>
      </c>
      <c r="E37" s="69" t="s">
        <v>692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15">
        <v>1377</v>
      </c>
      <c r="B38" s="92" t="s">
        <v>693</v>
      </c>
      <c r="C38" s="93" t="s">
        <v>58</v>
      </c>
      <c r="D38" s="94"/>
      <c r="E38" s="6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15">
        <v>1378</v>
      </c>
      <c r="B39" s="92" t="s">
        <v>694</v>
      </c>
      <c r="C39" s="93" t="s">
        <v>58</v>
      </c>
      <c r="D39" s="94"/>
      <c r="E39" s="6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15">
        <v>1379</v>
      </c>
      <c r="B40" s="92" t="s">
        <v>695</v>
      </c>
      <c r="C40" s="93" t="s">
        <v>58</v>
      </c>
      <c r="D40" s="94"/>
      <c r="E40" s="6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15"/>
      <c r="B41" s="92"/>
      <c r="C41" s="93"/>
      <c r="D41" s="94"/>
      <c r="E41" s="6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15">
        <v>1356</v>
      </c>
      <c r="B42" s="92" t="s">
        <v>696</v>
      </c>
      <c r="C42" s="93" t="s">
        <v>58</v>
      </c>
      <c r="D42" s="94"/>
      <c r="E42" s="6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15"/>
      <c r="B43" s="92" t="s">
        <v>697</v>
      </c>
      <c r="C43" s="93" t="s">
        <v>24</v>
      </c>
      <c r="D43" s="94"/>
      <c r="E43" s="6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15">
        <v>1355</v>
      </c>
      <c r="B44" s="92" t="s">
        <v>698</v>
      </c>
      <c r="C44" s="93" t="s">
        <v>58</v>
      </c>
      <c r="D44" s="94"/>
      <c r="E44" s="6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15">
        <v>1354</v>
      </c>
      <c r="B45" s="92" t="s">
        <v>699</v>
      </c>
      <c r="C45" s="93" t="s">
        <v>58</v>
      </c>
      <c r="D45" s="94" t="s">
        <v>26</v>
      </c>
      <c r="E45" s="69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15"/>
      <c r="B46" s="92"/>
      <c r="C46" s="93"/>
      <c r="D46" s="94"/>
      <c r="E46" s="6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15"/>
      <c r="B47" s="92"/>
      <c r="C47" s="93"/>
      <c r="D47" s="94"/>
      <c r="E47" s="6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15">
        <v>1352</v>
      </c>
      <c r="B48" s="92" t="s">
        <v>700</v>
      </c>
      <c r="C48" s="93" t="s">
        <v>58</v>
      </c>
      <c r="D48" s="94"/>
      <c r="E48" s="6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15">
        <v>1353</v>
      </c>
      <c r="B49" s="92" t="s">
        <v>701</v>
      </c>
      <c r="C49" s="93" t="s">
        <v>58</v>
      </c>
      <c r="D49" s="94"/>
      <c r="E49" s="6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15">
        <v>1343</v>
      </c>
      <c r="B50" s="92" t="s">
        <v>702</v>
      </c>
      <c r="C50" s="93" t="s">
        <v>58</v>
      </c>
      <c r="D50" s="94" t="s">
        <v>119</v>
      </c>
      <c r="E50" s="6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15">
        <v>1349</v>
      </c>
      <c r="B51" s="92" t="s">
        <v>703</v>
      </c>
      <c r="C51" s="93" t="s">
        <v>58</v>
      </c>
      <c r="D51" s="94"/>
      <c r="E51" s="6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15">
        <v>1311</v>
      </c>
      <c r="B52" s="92" t="s">
        <v>704</v>
      </c>
      <c r="C52" s="93" t="s">
        <v>58</v>
      </c>
      <c r="D52" s="94"/>
      <c r="E52" s="69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15">
        <v>1312</v>
      </c>
      <c r="B53" s="92" t="s">
        <v>705</v>
      </c>
      <c r="C53" s="93" t="s">
        <v>58</v>
      </c>
      <c r="D53" s="94" t="s">
        <v>28</v>
      </c>
      <c r="E53" s="6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15">
        <v>1313</v>
      </c>
      <c r="B54" s="92" t="s">
        <v>706</v>
      </c>
      <c r="C54" s="93" t="s">
        <v>58</v>
      </c>
      <c r="D54" s="94" t="s">
        <v>26</v>
      </c>
      <c r="E54" s="69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15">
        <v>1373</v>
      </c>
      <c r="B55" s="92" t="s">
        <v>707</v>
      </c>
      <c r="C55" s="93" t="s">
        <v>58</v>
      </c>
      <c r="D55" s="94"/>
      <c r="E55" s="69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15">
        <v>403</v>
      </c>
      <c r="B56" s="92" t="s">
        <v>708</v>
      </c>
      <c r="C56" s="93" t="s">
        <v>58</v>
      </c>
      <c r="D56" s="94"/>
      <c r="E56" s="6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15">
        <v>400</v>
      </c>
      <c r="B57" s="92" t="s">
        <v>709</v>
      </c>
      <c r="C57" s="93" t="s">
        <v>58</v>
      </c>
      <c r="D57" s="94"/>
      <c r="E57" s="69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15">
        <v>1344</v>
      </c>
      <c r="B58" s="92" t="s">
        <v>710</v>
      </c>
      <c r="C58" s="93" t="s">
        <v>58</v>
      </c>
      <c r="D58" s="94" t="s">
        <v>119</v>
      </c>
      <c r="E58" s="69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15">
        <v>1345</v>
      </c>
      <c r="B59" s="92" t="s">
        <v>711</v>
      </c>
      <c r="C59" s="93" t="s">
        <v>58</v>
      </c>
      <c r="D59" s="94" t="s">
        <v>119</v>
      </c>
      <c r="E59" s="69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15">
        <v>395</v>
      </c>
      <c r="B60" s="92" t="s">
        <v>712</v>
      </c>
      <c r="C60" s="93" t="s">
        <v>58</v>
      </c>
      <c r="D60" s="94"/>
      <c r="E60" s="69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15">
        <v>396</v>
      </c>
      <c r="B61" s="92" t="s">
        <v>713</v>
      </c>
      <c r="C61" s="93" t="s">
        <v>58</v>
      </c>
      <c r="D61" s="94"/>
      <c r="E61" s="69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15">
        <v>1324</v>
      </c>
      <c r="B62" s="92" t="s">
        <v>714</v>
      </c>
      <c r="C62" s="93" t="s">
        <v>58</v>
      </c>
      <c r="D62" s="94" t="s">
        <v>430</v>
      </c>
      <c r="E62" s="69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15">
        <v>1325</v>
      </c>
      <c r="B63" s="92" t="s">
        <v>715</v>
      </c>
      <c r="C63" s="93" t="s">
        <v>58</v>
      </c>
      <c r="D63" s="94" t="s">
        <v>208</v>
      </c>
      <c r="E63" s="69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15">
        <v>1323</v>
      </c>
      <c r="B64" s="92" t="s">
        <v>716</v>
      </c>
      <c r="C64" s="93" t="s">
        <v>58</v>
      </c>
      <c r="D64" s="94"/>
      <c r="E64" s="6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15">
        <v>1315</v>
      </c>
      <c r="B65" s="92" t="s">
        <v>717</v>
      </c>
      <c r="C65" s="93" t="s">
        <v>58</v>
      </c>
      <c r="D65" s="94" t="s">
        <v>281</v>
      </c>
      <c r="E65" s="69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15">
        <v>1330</v>
      </c>
      <c r="B66" s="92" t="s">
        <v>718</v>
      </c>
      <c r="C66" s="93" t="s">
        <v>58</v>
      </c>
      <c r="D66" s="94"/>
      <c r="E66" s="69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15">
        <v>1340</v>
      </c>
      <c r="B67" s="92" t="s">
        <v>719</v>
      </c>
      <c r="C67" s="93" t="s">
        <v>58</v>
      </c>
      <c r="D67" s="94"/>
      <c r="E67" s="6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15">
        <v>1326</v>
      </c>
      <c r="B68" s="92" t="s">
        <v>720</v>
      </c>
      <c r="C68" s="93" t="s">
        <v>58</v>
      </c>
      <c r="D68" s="94" t="s">
        <v>721</v>
      </c>
      <c r="E68" s="6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15">
        <v>1328</v>
      </c>
      <c r="B69" s="92" t="s">
        <v>722</v>
      </c>
      <c r="C69" s="93" t="s">
        <v>58</v>
      </c>
      <c r="D69" s="94"/>
      <c r="E69" s="69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15">
        <v>1321</v>
      </c>
      <c r="B70" s="92" t="s">
        <v>723</v>
      </c>
      <c r="C70" s="93" t="s">
        <v>58</v>
      </c>
      <c r="D70" s="94"/>
      <c r="E70" s="6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15">
        <v>1322</v>
      </c>
      <c r="B71" s="92" t="s">
        <v>724</v>
      </c>
      <c r="C71" s="93" t="s">
        <v>58</v>
      </c>
      <c r="D71" s="94" t="s">
        <v>344</v>
      </c>
      <c r="E71" s="69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15">
        <v>1327</v>
      </c>
      <c r="B72" s="92" t="s">
        <v>725</v>
      </c>
      <c r="C72" s="93" t="s">
        <v>58</v>
      </c>
      <c r="D72" s="94" t="s">
        <v>290</v>
      </c>
      <c r="E72" s="69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15">
        <v>1339</v>
      </c>
      <c r="B73" s="92" t="s">
        <v>726</v>
      </c>
      <c r="C73" s="93" t="s">
        <v>58</v>
      </c>
      <c r="D73" s="94"/>
      <c r="E73" s="69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15">
        <v>1320</v>
      </c>
      <c r="B74" s="92" t="s">
        <v>727</v>
      </c>
      <c r="C74" s="93" t="s">
        <v>58</v>
      </c>
      <c r="D74" s="94"/>
      <c r="E74" s="69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15">
        <v>1346</v>
      </c>
      <c r="B75" s="92" t="s">
        <v>728</v>
      </c>
      <c r="C75" s="93" t="s">
        <v>58</v>
      </c>
      <c r="D75" s="94"/>
      <c r="E75" s="6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96">
        <v>1348</v>
      </c>
      <c r="B76" s="37" t="s">
        <v>729</v>
      </c>
      <c r="C76" s="93" t="s">
        <v>58</v>
      </c>
      <c r="D76" s="94"/>
      <c r="E76" s="69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97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97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97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97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97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97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97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97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97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97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97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97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97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97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97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97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97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97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97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97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97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9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97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9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9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97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97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97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97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97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97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97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97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97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97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97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97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97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97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97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97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97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97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97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97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97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97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97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97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97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97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97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97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97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97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97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97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97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97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97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97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97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97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97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97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97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97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97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97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97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97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97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97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97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97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97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97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97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97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97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97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97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97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97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97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97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97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97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97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97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97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97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97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97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97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97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97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97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97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97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97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97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97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97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97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97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97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97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97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97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97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97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97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97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97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97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97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97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97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97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97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97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97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97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97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97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97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97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97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97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97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97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97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97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97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97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97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97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97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97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97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97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97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97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9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9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9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9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9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9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9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9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9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9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9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9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9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9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9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9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9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9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9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9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9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9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9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9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9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9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9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9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9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9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9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9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9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9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9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9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9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9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9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9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9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9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9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9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9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9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9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9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9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9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9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9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9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9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9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9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"/>
    <row r="278" spans="1:25" ht="15.75" customHeight="1" x14ac:dyDescent="0.2"/>
    <row r="279" spans="1:25" ht="15.75" customHeight="1" x14ac:dyDescent="0.2"/>
    <row r="280" spans="1:25" ht="15.75" customHeight="1" x14ac:dyDescent="0.2"/>
    <row r="281" spans="1:25" ht="15.75" customHeight="1" x14ac:dyDescent="0.2"/>
    <row r="282" spans="1:25" ht="15.75" customHeight="1" x14ac:dyDescent="0.2"/>
    <row r="283" spans="1:25" ht="15.75" customHeight="1" x14ac:dyDescent="0.2"/>
    <row r="284" spans="1:25" ht="15.75" customHeight="1" x14ac:dyDescent="0.2"/>
    <row r="285" spans="1:25" ht="15.75" customHeight="1" x14ac:dyDescent="0.2"/>
    <row r="286" spans="1:25" ht="15.75" customHeight="1" x14ac:dyDescent="0.2"/>
    <row r="287" spans="1:25" ht="15.75" customHeight="1" x14ac:dyDescent="0.2"/>
    <row r="288" spans="1:25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5">
    <mergeCell ref="A1:C2"/>
    <mergeCell ref="D1:E1"/>
    <mergeCell ref="A4:E4"/>
    <mergeCell ref="A5:B5"/>
    <mergeCell ref="C5:E5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Y1002"/>
  <sheetViews>
    <sheetView workbookViewId="0"/>
  </sheetViews>
  <sheetFormatPr baseColWidth="10" defaultColWidth="12.625" defaultRowHeight="15" customHeight="1" x14ac:dyDescent="0.2"/>
  <cols>
    <col min="3" max="3" width="30.25" customWidth="1"/>
    <col min="5" max="5" width="22" customWidth="1"/>
    <col min="6" max="6" width="28.875" customWidth="1"/>
  </cols>
  <sheetData>
    <row r="1" spans="1:25" ht="15.75" x14ac:dyDescent="0.3">
      <c r="B1" s="120"/>
      <c r="C1" s="120"/>
      <c r="D1" s="120"/>
      <c r="E1" s="121" t="s">
        <v>730</v>
      </c>
      <c r="F1" s="12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6" customHeight="1" x14ac:dyDescent="0.25">
      <c r="B2" s="120"/>
      <c r="C2" s="120"/>
      <c r="D2" s="120"/>
      <c r="E2" s="98" t="s">
        <v>1</v>
      </c>
      <c r="F2" s="99">
        <f>'Inventario FRUVER'!F2</f>
        <v>44530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4"/>
      <c r="B3" s="5" t="s">
        <v>2</v>
      </c>
      <c r="C3" s="6" t="s">
        <v>3</v>
      </c>
      <c r="D3" s="6" t="s">
        <v>4</v>
      </c>
      <c r="E3" s="100"/>
      <c r="F3" s="101" t="s">
        <v>731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8"/>
      <c r="B4" s="125" t="s">
        <v>6</v>
      </c>
      <c r="C4" s="126"/>
      <c r="D4" s="126"/>
      <c r="E4" s="127"/>
      <c r="F4" s="97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9"/>
      <c r="B5" s="128" t="s">
        <v>732</v>
      </c>
      <c r="C5" s="126"/>
      <c r="D5" s="126"/>
      <c r="E5" s="126"/>
      <c r="F5" s="12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21" t="s">
        <v>733</v>
      </c>
      <c r="B6" s="21">
        <v>172</v>
      </c>
      <c r="C6" s="92" t="s">
        <v>734</v>
      </c>
      <c r="D6" s="93" t="s">
        <v>20</v>
      </c>
      <c r="E6" s="102" t="s">
        <v>125</v>
      </c>
      <c r="F6" s="103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21" t="s">
        <v>733</v>
      </c>
      <c r="B7" s="15">
        <v>1531</v>
      </c>
      <c r="C7" s="92" t="s">
        <v>735</v>
      </c>
      <c r="D7" s="93" t="s">
        <v>20</v>
      </c>
      <c r="E7" s="102"/>
      <c r="F7" s="9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1" t="s">
        <v>733</v>
      </c>
      <c r="B8" s="15">
        <v>329</v>
      </c>
      <c r="C8" s="92" t="s">
        <v>736</v>
      </c>
      <c r="D8" s="93" t="s">
        <v>20</v>
      </c>
      <c r="E8" s="102" t="s">
        <v>26</v>
      </c>
      <c r="F8" s="9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1" t="s">
        <v>733</v>
      </c>
      <c r="B9" s="15">
        <v>353</v>
      </c>
      <c r="C9" s="92" t="s">
        <v>737</v>
      </c>
      <c r="D9" s="93" t="s">
        <v>20</v>
      </c>
      <c r="E9" s="102" t="s">
        <v>26</v>
      </c>
      <c r="F9" s="94" t="s">
        <v>738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1" t="s">
        <v>733</v>
      </c>
      <c r="B10" s="15">
        <v>1364</v>
      </c>
      <c r="C10" s="92" t="s">
        <v>739</v>
      </c>
      <c r="D10" s="93" t="s">
        <v>20</v>
      </c>
      <c r="E10" s="102" t="s">
        <v>740</v>
      </c>
      <c r="F10" s="94" t="s">
        <v>741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21" t="s">
        <v>733</v>
      </c>
      <c r="B11" s="15">
        <v>1371</v>
      </c>
      <c r="C11" s="92" t="s">
        <v>742</v>
      </c>
      <c r="D11" s="93" t="s">
        <v>20</v>
      </c>
      <c r="E11" s="102" t="s">
        <v>430</v>
      </c>
      <c r="F11" s="94" t="s">
        <v>743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21"/>
      <c r="B12" s="15"/>
      <c r="C12" s="92" t="s">
        <v>744</v>
      </c>
      <c r="D12" s="93" t="s">
        <v>35</v>
      </c>
      <c r="E12" s="102" t="s">
        <v>15</v>
      </c>
      <c r="F12" s="94" t="s">
        <v>745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x14ac:dyDescent="0.25">
      <c r="A13" s="21" t="s">
        <v>733</v>
      </c>
      <c r="B13" s="15">
        <v>330</v>
      </c>
      <c r="C13" s="92" t="s">
        <v>746</v>
      </c>
      <c r="D13" s="93" t="s">
        <v>20</v>
      </c>
      <c r="E13" s="102"/>
      <c r="F13" s="9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21" t="s">
        <v>733</v>
      </c>
      <c r="B14" s="15">
        <v>331</v>
      </c>
      <c r="C14" s="92" t="s">
        <v>747</v>
      </c>
      <c r="D14" s="93" t="s">
        <v>20</v>
      </c>
      <c r="E14" s="102" t="s">
        <v>748</v>
      </c>
      <c r="F14" s="94" t="s">
        <v>749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x14ac:dyDescent="0.25">
      <c r="A15" s="21" t="s">
        <v>733</v>
      </c>
      <c r="B15" s="15">
        <v>333</v>
      </c>
      <c r="C15" s="92" t="s">
        <v>750</v>
      </c>
      <c r="D15" s="93" t="s">
        <v>20</v>
      </c>
      <c r="E15" s="102"/>
      <c r="F15" s="9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x14ac:dyDescent="0.25">
      <c r="A16" s="21" t="s">
        <v>733</v>
      </c>
      <c r="B16" s="15">
        <v>1524</v>
      </c>
      <c r="C16" s="92" t="s">
        <v>751</v>
      </c>
      <c r="D16" s="93" t="s">
        <v>20</v>
      </c>
      <c r="E16" s="102"/>
      <c r="F16" s="9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x14ac:dyDescent="0.25">
      <c r="A17" s="21" t="s">
        <v>733</v>
      </c>
      <c r="B17" s="15">
        <v>334</v>
      </c>
      <c r="C17" s="92" t="s">
        <v>752</v>
      </c>
      <c r="D17" s="93" t="s">
        <v>20</v>
      </c>
      <c r="E17" s="102" t="s">
        <v>26</v>
      </c>
      <c r="F17" s="9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x14ac:dyDescent="0.25">
      <c r="A18" s="21" t="s">
        <v>733</v>
      </c>
      <c r="B18" s="15">
        <v>332</v>
      </c>
      <c r="C18" s="92" t="s">
        <v>753</v>
      </c>
      <c r="D18" s="93" t="s">
        <v>20</v>
      </c>
      <c r="E18" s="102" t="s">
        <v>84</v>
      </c>
      <c r="F18" s="9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x14ac:dyDescent="0.25">
      <c r="A19" s="21" t="s">
        <v>733</v>
      </c>
      <c r="B19" s="15">
        <v>335</v>
      </c>
      <c r="C19" s="92" t="s">
        <v>754</v>
      </c>
      <c r="D19" s="93" t="s">
        <v>20</v>
      </c>
      <c r="E19" s="102"/>
      <c r="F19" s="94" t="s">
        <v>755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5">
      <c r="A20" s="21" t="s">
        <v>733</v>
      </c>
      <c r="B20" s="15">
        <v>1523</v>
      </c>
      <c r="C20" s="92" t="s">
        <v>756</v>
      </c>
      <c r="D20" s="93" t="s">
        <v>20</v>
      </c>
      <c r="E20" s="102"/>
      <c r="F20" s="9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5">
      <c r="A21" s="21" t="s">
        <v>733</v>
      </c>
      <c r="B21" s="15">
        <v>336</v>
      </c>
      <c r="C21" s="92" t="s">
        <v>757</v>
      </c>
      <c r="D21" s="93" t="s">
        <v>20</v>
      </c>
      <c r="E21" s="102" t="s">
        <v>84</v>
      </c>
      <c r="F21" s="94" t="s">
        <v>758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x14ac:dyDescent="0.25">
      <c r="A22" s="21" t="s">
        <v>733</v>
      </c>
      <c r="B22" s="15">
        <v>343</v>
      </c>
      <c r="C22" s="92" t="s">
        <v>759</v>
      </c>
      <c r="D22" s="93" t="s">
        <v>20</v>
      </c>
      <c r="E22" s="102" t="s">
        <v>51</v>
      </c>
      <c r="F22" s="94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1" t="s">
        <v>733</v>
      </c>
      <c r="B23" s="15">
        <v>1426</v>
      </c>
      <c r="C23" s="92" t="s">
        <v>760</v>
      </c>
      <c r="D23" s="93" t="s">
        <v>20</v>
      </c>
      <c r="E23" s="102" t="s">
        <v>15</v>
      </c>
      <c r="F23" s="94" t="s">
        <v>761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9.25" customHeight="1" x14ac:dyDescent="0.25">
      <c r="A24" s="21" t="s">
        <v>733</v>
      </c>
      <c r="B24" s="21"/>
      <c r="C24" s="92" t="s">
        <v>762</v>
      </c>
      <c r="D24" s="93" t="s">
        <v>14</v>
      </c>
      <c r="E24" s="102"/>
      <c r="F24" s="9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9.25" customHeight="1" x14ac:dyDescent="0.25">
      <c r="A25" s="21" t="s">
        <v>733</v>
      </c>
      <c r="B25" s="21"/>
      <c r="C25" s="92" t="s">
        <v>763</v>
      </c>
      <c r="D25" s="93" t="s">
        <v>14</v>
      </c>
      <c r="E25" s="102" t="s">
        <v>430</v>
      </c>
      <c r="F25" s="9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1" t="s">
        <v>733</v>
      </c>
      <c r="B26" s="104">
        <v>10036</v>
      </c>
      <c r="C26" s="105" t="s">
        <v>764</v>
      </c>
      <c r="D26" s="106" t="s">
        <v>765</v>
      </c>
      <c r="E26" s="107" t="s">
        <v>290</v>
      </c>
      <c r="F26" s="94" t="s">
        <v>766</v>
      </c>
      <c r="G26" s="10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1" t="s">
        <v>733</v>
      </c>
      <c r="B27" s="109">
        <v>10037</v>
      </c>
      <c r="C27" s="105" t="s">
        <v>767</v>
      </c>
      <c r="D27" s="106" t="s">
        <v>765</v>
      </c>
      <c r="E27" s="107" t="s">
        <v>84</v>
      </c>
      <c r="F27" s="94" t="s">
        <v>768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1" t="s">
        <v>733</v>
      </c>
      <c r="B28" s="109">
        <v>10035</v>
      </c>
      <c r="C28" s="105" t="s">
        <v>769</v>
      </c>
      <c r="D28" s="106" t="s">
        <v>770</v>
      </c>
      <c r="E28" s="107" t="s">
        <v>15</v>
      </c>
      <c r="F28" s="94" t="s">
        <v>768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110"/>
      <c r="B29" s="110" t="s">
        <v>771</v>
      </c>
      <c r="C29" s="111" t="s">
        <v>772</v>
      </c>
      <c r="D29" s="106" t="s">
        <v>773</v>
      </c>
      <c r="E29" s="112" t="s">
        <v>47</v>
      </c>
      <c r="F29" s="94" t="s">
        <v>774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51"/>
      <c r="F30" s="97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51"/>
      <c r="F31" s="97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51"/>
      <c r="F32" s="9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51"/>
      <c r="F33" s="97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51"/>
      <c r="F34" s="97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51"/>
      <c r="F35" s="9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51"/>
      <c r="F36" s="97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51"/>
      <c r="F37" s="9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51"/>
      <c r="F38" s="97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51"/>
      <c r="F39" s="97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51"/>
      <c r="F40" s="9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51"/>
      <c r="F41" s="9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51"/>
      <c r="F42" s="9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51"/>
      <c r="F43" s="9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51"/>
      <c r="F44" s="9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51"/>
      <c r="F45" s="9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51"/>
      <c r="F46" s="9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51"/>
      <c r="F47" s="9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51"/>
      <c r="F48" s="97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51"/>
      <c r="F49" s="9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51"/>
      <c r="F50" s="97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51"/>
      <c r="F51" s="97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51"/>
      <c r="F52" s="9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51"/>
      <c r="F53" s="97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51"/>
      <c r="F54" s="97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51"/>
      <c r="F55" s="9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51"/>
      <c r="F56" s="97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51"/>
      <c r="F57" s="97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51"/>
      <c r="F58" s="9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51"/>
      <c r="F59" s="97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51"/>
      <c r="F60" s="97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51"/>
      <c r="F61" s="97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51"/>
      <c r="F62" s="97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51"/>
      <c r="F63" s="97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51"/>
      <c r="F64" s="97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51"/>
      <c r="F65" s="97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51"/>
      <c r="F66" s="97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51"/>
      <c r="F67" s="97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51"/>
      <c r="F68" s="97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51"/>
      <c r="F69" s="97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51"/>
      <c r="F70" s="97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51"/>
      <c r="F71" s="97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51"/>
      <c r="F72" s="97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51"/>
      <c r="F73" s="97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51"/>
      <c r="F74" s="97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51"/>
      <c r="F75" s="97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51"/>
      <c r="F76" s="97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51"/>
      <c r="F77" s="97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51"/>
      <c r="F78" s="97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51"/>
      <c r="F79" s="97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51"/>
      <c r="F80" s="97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51"/>
      <c r="F81" s="97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51"/>
      <c r="F82" s="97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51"/>
      <c r="F83" s="97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51"/>
      <c r="F84" s="97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51"/>
      <c r="F85" s="97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51"/>
      <c r="F86" s="9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51"/>
      <c r="F87" s="97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51"/>
      <c r="F88" s="9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51"/>
      <c r="F89" s="97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51"/>
      <c r="F90" s="97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51"/>
      <c r="F91" s="9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51"/>
      <c r="F92" s="9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51"/>
      <c r="F93" s="97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51"/>
      <c r="F94" s="97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51"/>
      <c r="F95" s="97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51"/>
      <c r="F96" s="97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51"/>
      <c r="F97" s="97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51"/>
      <c r="F98" s="97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51"/>
      <c r="F99" s="97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51"/>
      <c r="F100" s="97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51"/>
      <c r="F101" s="97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51"/>
      <c r="F102" s="97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51"/>
      <c r="F103" s="97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51"/>
      <c r="F104" s="97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51"/>
      <c r="F105" s="97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51"/>
      <c r="F106" s="97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51"/>
      <c r="F107" s="97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51"/>
      <c r="F108" s="97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51"/>
      <c r="F109" s="97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51"/>
      <c r="F110" s="97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51"/>
      <c r="F111" s="97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51"/>
      <c r="F112" s="97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51"/>
      <c r="F113" s="97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51"/>
      <c r="F114" s="97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51"/>
      <c r="F115" s="97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51"/>
      <c r="F116" s="97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51"/>
      <c r="F117" s="97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51"/>
      <c r="F118" s="97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51"/>
      <c r="F119" s="97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51"/>
      <c r="F120" s="97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51"/>
      <c r="F121" s="97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51"/>
      <c r="F122" s="97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51"/>
      <c r="F123" s="97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51"/>
      <c r="F124" s="97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51"/>
      <c r="F125" s="97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51"/>
      <c r="F126" s="97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51"/>
      <c r="F127" s="97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51"/>
      <c r="F128" s="97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51"/>
      <c r="F129" s="97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51"/>
      <c r="F130" s="97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51"/>
      <c r="F131" s="97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51"/>
      <c r="F132" s="97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51"/>
      <c r="F133" s="97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51"/>
      <c r="F134" s="97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51"/>
      <c r="F135" s="97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51"/>
      <c r="F136" s="97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51"/>
      <c r="F137" s="97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51"/>
      <c r="F138" s="97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51"/>
      <c r="F139" s="97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51"/>
      <c r="F140" s="97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51"/>
      <c r="F141" s="97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51"/>
      <c r="F142" s="97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51"/>
      <c r="F143" s="97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51"/>
      <c r="F144" s="97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51"/>
      <c r="F145" s="97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51"/>
      <c r="F146" s="97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51"/>
      <c r="F147" s="97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51"/>
      <c r="F148" s="97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51"/>
      <c r="F149" s="97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51"/>
      <c r="F150" s="97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51"/>
      <c r="F151" s="97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51"/>
      <c r="F152" s="97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51"/>
      <c r="F153" s="97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51"/>
      <c r="F154" s="97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51"/>
      <c r="F155" s="97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51"/>
      <c r="F156" s="97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51"/>
      <c r="F157" s="97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51"/>
      <c r="F158" s="97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51"/>
      <c r="F159" s="97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51"/>
      <c r="F160" s="97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51"/>
      <c r="F161" s="97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51"/>
      <c r="F162" s="97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51"/>
      <c r="F163" s="97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51"/>
      <c r="F164" s="97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51"/>
      <c r="F165" s="97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51"/>
      <c r="F166" s="97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51"/>
      <c r="F167" s="97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51"/>
      <c r="F168" s="97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51"/>
      <c r="F169" s="97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51"/>
      <c r="F170" s="97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51"/>
      <c r="F171" s="97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51"/>
      <c r="F172" s="97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51"/>
      <c r="F173" s="97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51"/>
      <c r="F174" s="97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51"/>
      <c r="F175" s="97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51"/>
      <c r="F176" s="97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51"/>
      <c r="F177" s="97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51"/>
      <c r="F178" s="97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51"/>
      <c r="F179" s="97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51"/>
      <c r="F180" s="97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51"/>
      <c r="F181" s="97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51"/>
      <c r="F182" s="97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51"/>
      <c r="F183" s="97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51"/>
      <c r="F184" s="97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51"/>
      <c r="F185" s="97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51"/>
      <c r="F186" s="97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51"/>
      <c r="F187" s="97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51"/>
      <c r="F188" s="97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51"/>
      <c r="F189" s="97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51"/>
      <c r="F190" s="97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51"/>
      <c r="F191" s="97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51"/>
      <c r="F192" s="97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51"/>
      <c r="F193" s="97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51"/>
      <c r="F194" s="97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51"/>
      <c r="F195" s="97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51"/>
      <c r="F196" s="9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51"/>
      <c r="F197" s="97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51"/>
      <c r="F198" s="97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51"/>
      <c r="F199" s="97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51"/>
      <c r="F200" s="97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51"/>
      <c r="F201" s="97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51"/>
      <c r="F202" s="97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51"/>
      <c r="F203" s="97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51"/>
      <c r="F204" s="97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51"/>
      <c r="F205" s="97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51"/>
      <c r="F206" s="97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51"/>
      <c r="F207" s="97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51"/>
      <c r="F208" s="97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51"/>
      <c r="F209" s="97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51"/>
      <c r="F210" s="97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51"/>
      <c r="F211" s="97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51"/>
      <c r="F212" s="97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51"/>
      <c r="F213" s="97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51"/>
      <c r="F214" s="9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51"/>
      <c r="F215" s="97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51"/>
      <c r="F216" s="97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51"/>
      <c r="F217" s="97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51"/>
      <c r="F218" s="97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51"/>
      <c r="F219" s="97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51"/>
      <c r="F220" s="97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51"/>
      <c r="F221" s="97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51"/>
      <c r="F222" s="97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51"/>
      <c r="F223" s="97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E224" s="52"/>
      <c r="F224" s="52"/>
    </row>
    <row r="225" spans="5:6" ht="15.75" customHeight="1" x14ac:dyDescent="0.25">
      <c r="E225" s="52"/>
      <c r="F225" s="52"/>
    </row>
    <row r="226" spans="5:6" ht="15.75" customHeight="1" x14ac:dyDescent="0.25">
      <c r="E226" s="52"/>
      <c r="F226" s="52"/>
    </row>
    <row r="227" spans="5:6" ht="15.75" customHeight="1" x14ac:dyDescent="0.25">
      <c r="E227" s="52"/>
      <c r="F227" s="52"/>
    </row>
    <row r="228" spans="5:6" ht="15.75" customHeight="1" x14ac:dyDescent="0.25">
      <c r="E228" s="52"/>
      <c r="F228" s="52"/>
    </row>
    <row r="229" spans="5:6" ht="15.75" customHeight="1" x14ac:dyDescent="0.25">
      <c r="E229" s="52"/>
      <c r="F229" s="52"/>
    </row>
    <row r="230" spans="5:6" ht="15.75" customHeight="1" x14ac:dyDescent="0.25">
      <c r="E230" s="52"/>
      <c r="F230" s="52"/>
    </row>
    <row r="231" spans="5:6" ht="15.75" customHeight="1" x14ac:dyDescent="0.25">
      <c r="E231" s="52"/>
      <c r="F231" s="52"/>
    </row>
    <row r="232" spans="5:6" ht="15.75" customHeight="1" x14ac:dyDescent="0.25">
      <c r="E232" s="52"/>
      <c r="F232" s="52"/>
    </row>
    <row r="233" spans="5:6" ht="15.75" customHeight="1" x14ac:dyDescent="0.25">
      <c r="E233" s="52"/>
      <c r="F233" s="52"/>
    </row>
    <row r="234" spans="5:6" ht="15.75" customHeight="1" x14ac:dyDescent="0.25">
      <c r="E234" s="52"/>
      <c r="F234" s="52"/>
    </row>
    <row r="235" spans="5:6" ht="15.75" customHeight="1" x14ac:dyDescent="0.25">
      <c r="E235" s="52"/>
      <c r="F235" s="52"/>
    </row>
    <row r="236" spans="5:6" ht="15.75" customHeight="1" x14ac:dyDescent="0.25">
      <c r="E236" s="52"/>
      <c r="F236" s="52"/>
    </row>
    <row r="237" spans="5:6" ht="15.75" customHeight="1" x14ac:dyDescent="0.25">
      <c r="E237" s="52"/>
      <c r="F237" s="52"/>
    </row>
    <row r="238" spans="5:6" ht="15.75" customHeight="1" x14ac:dyDescent="0.25">
      <c r="E238" s="52"/>
      <c r="F238" s="52"/>
    </row>
    <row r="239" spans="5:6" ht="15.75" customHeight="1" x14ac:dyDescent="0.25">
      <c r="E239" s="52"/>
      <c r="F239" s="52"/>
    </row>
    <row r="240" spans="5:6" ht="15.75" customHeight="1" x14ac:dyDescent="0.25">
      <c r="E240" s="52"/>
      <c r="F240" s="52"/>
    </row>
    <row r="241" spans="5:6" ht="15.75" customHeight="1" x14ac:dyDescent="0.25">
      <c r="E241" s="52"/>
      <c r="F241" s="52"/>
    </row>
    <row r="242" spans="5:6" ht="15.75" customHeight="1" x14ac:dyDescent="0.25">
      <c r="E242" s="52"/>
      <c r="F242" s="52"/>
    </row>
    <row r="243" spans="5:6" ht="15.75" customHeight="1" x14ac:dyDescent="0.25">
      <c r="E243" s="52"/>
      <c r="F243" s="52"/>
    </row>
    <row r="244" spans="5:6" ht="15.75" customHeight="1" x14ac:dyDescent="0.25">
      <c r="E244" s="52"/>
      <c r="F244" s="52"/>
    </row>
    <row r="245" spans="5:6" ht="15.75" customHeight="1" x14ac:dyDescent="0.25">
      <c r="E245" s="52"/>
      <c r="F245" s="52"/>
    </row>
    <row r="246" spans="5:6" ht="15.75" customHeight="1" x14ac:dyDescent="0.25">
      <c r="E246" s="52"/>
      <c r="F246" s="52"/>
    </row>
    <row r="247" spans="5:6" ht="15.75" customHeight="1" x14ac:dyDescent="0.25">
      <c r="E247" s="52"/>
      <c r="F247" s="52"/>
    </row>
    <row r="248" spans="5:6" ht="15.75" customHeight="1" x14ac:dyDescent="0.25">
      <c r="E248" s="52"/>
      <c r="F248" s="52"/>
    </row>
    <row r="249" spans="5:6" ht="15.75" customHeight="1" x14ac:dyDescent="0.25">
      <c r="E249" s="52"/>
      <c r="F249" s="52"/>
    </row>
    <row r="250" spans="5:6" ht="15.75" customHeight="1" x14ac:dyDescent="0.25">
      <c r="E250" s="52"/>
      <c r="F250" s="52"/>
    </row>
    <row r="251" spans="5:6" ht="15.75" customHeight="1" x14ac:dyDescent="0.25">
      <c r="E251" s="52"/>
      <c r="F251" s="52"/>
    </row>
    <row r="252" spans="5:6" ht="15.75" customHeight="1" x14ac:dyDescent="0.25">
      <c r="E252" s="52"/>
      <c r="F252" s="52"/>
    </row>
    <row r="253" spans="5:6" ht="15.75" customHeight="1" x14ac:dyDescent="0.25">
      <c r="E253" s="52"/>
      <c r="F253" s="52"/>
    </row>
    <row r="254" spans="5:6" ht="15.75" customHeight="1" x14ac:dyDescent="0.25">
      <c r="E254" s="52"/>
      <c r="F254" s="52"/>
    </row>
    <row r="255" spans="5:6" ht="15.75" customHeight="1" x14ac:dyDescent="0.25">
      <c r="E255" s="52"/>
      <c r="F255" s="52"/>
    </row>
    <row r="256" spans="5:6" ht="15.75" customHeight="1" x14ac:dyDescent="0.25">
      <c r="E256" s="52"/>
      <c r="F256" s="52"/>
    </row>
    <row r="257" spans="5:6" ht="15.75" customHeight="1" x14ac:dyDescent="0.25">
      <c r="E257" s="52"/>
      <c r="F257" s="52"/>
    </row>
    <row r="258" spans="5:6" ht="15.75" customHeight="1" x14ac:dyDescent="0.25">
      <c r="E258" s="52"/>
      <c r="F258" s="52"/>
    </row>
    <row r="259" spans="5:6" ht="15.75" customHeight="1" x14ac:dyDescent="0.25">
      <c r="E259" s="52"/>
      <c r="F259" s="52"/>
    </row>
    <row r="260" spans="5:6" ht="15.75" customHeight="1" x14ac:dyDescent="0.25">
      <c r="E260" s="52"/>
      <c r="F260" s="52"/>
    </row>
    <row r="261" spans="5:6" ht="15.75" customHeight="1" x14ac:dyDescent="0.25">
      <c r="E261" s="52"/>
      <c r="F261" s="52"/>
    </row>
    <row r="262" spans="5:6" ht="15.75" customHeight="1" x14ac:dyDescent="0.25">
      <c r="E262" s="52"/>
      <c r="F262" s="52"/>
    </row>
    <row r="263" spans="5:6" ht="15.75" customHeight="1" x14ac:dyDescent="0.25">
      <c r="E263" s="52"/>
      <c r="F263" s="52"/>
    </row>
    <row r="264" spans="5:6" ht="15.75" customHeight="1" x14ac:dyDescent="0.25">
      <c r="E264" s="52"/>
      <c r="F264" s="52"/>
    </row>
    <row r="265" spans="5:6" ht="15.75" customHeight="1" x14ac:dyDescent="0.25">
      <c r="E265" s="52"/>
      <c r="F265" s="52"/>
    </row>
    <row r="266" spans="5:6" ht="15.75" customHeight="1" x14ac:dyDescent="0.25">
      <c r="E266" s="52"/>
      <c r="F266" s="52"/>
    </row>
    <row r="267" spans="5:6" ht="15.75" customHeight="1" x14ac:dyDescent="0.25">
      <c r="E267" s="52"/>
      <c r="F267" s="52"/>
    </row>
    <row r="268" spans="5:6" ht="15.75" customHeight="1" x14ac:dyDescent="0.25">
      <c r="E268" s="52"/>
      <c r="F268" s="52"/>
    </row>
    <row r="269" spans="5:6" ht="15.75" customHeight="1" x14ac:dyDescent="0.25">
      <c r="E269" s="52"/>
      <c r="F269" s="52"/>
    </row>
    <row r="270" spans="5:6" ht="15.75" customHeight="1" x14ac:dyDescent="0.25">
      <c r="E270" s="52"/>
      <c r="F270" s="52"/>
    </row>
    <row r="271" spans="5:6" ht="15.75" customHeight="1" x14ac:dyDescent="0.25">
      <c r="E271" s="52"/>
      <c r="F271" s="52"/>
    </row>
    <row r="272" spans="5:6" ht="15.75" customHeight="1" x14ac:dyDescent="0.25">
      <c r="E272" s="52"/>
      <c r="F272" s="52"/>
    </row>
    <row r="273" spans="5:6" ht="15.75" customHeight="1" x14ac:dyDescent="0.25">
      <c r="E273" s="52"/>
      <c r="F273" s="52"/>
    </row>
    <row r="274" spans="5:6" ht="15.75" customHeight="1" x14ac:dyDescent="0.25">
      <c r="E274" s="52"/>
      <c r="F274" s="52"/>
    </row>
    <row r="275" spans="5:6" ht="15.75" customHeight="1" x14ac:dyDescent="0.25">
      <c r="E275" s="52"/>
      <c r="F275" s="52"/>
    </row>
    <row r="276" spans="5:6" ht="15.75" customHeight="1" x14ac:dyDescent="0.25">
      <c r="E276" s="52"/>
      <c r="F276" s="52"/>
    </row>
    <row r="277" spans="5:6" ht="15.75" customHeight="1" x14ac:dyDescent="0.25">
      <c r="E277" s="52"/>
      <c r="F277" s="52"/>
    </row>
    <row r="278" spans="5:6" ht="15.75" customHeight="1" x14ac:dyDescent="0.25">
      <c r="E278" s="52"/>
      <c r="F278" s="52"/>
    </row>
    <row r="279" spans="5:6" ht="15.75" customHeight="1" x14ac:dyDescent="0.25">
      <c r="E279" s="52"/>
      <c r="F279" s="52"/>
    </row>
    <row r="280" spans="5:6" ht="15.75" customHeight="1" x14ac:dyDescent="0.25">
      <c r="E280" s="52"/>
      <c r="F280" s="52"/>
    </row>
    <row r="281" spans="5:6" ht="15.75" customHeight="1" x14ac:dyDescent="0.25">
      <c r="E281" s="52"/>
      <c r="F281" s="52"/>
    </row>
    <row r="282" spans="5:6" ht="15.75" customHeight="1" x14ac:dyDescent="0.25">
      <c r="E282" s="52"/>
      <c r="F282" s="52"/>
    </row>
    <row r="283" spans="5:6" ht="15.75" customHeight="1" x14ac:dyDescent="0.25">
      <c r="E283" s="52"/>
      <c r="F283" s="52"/>
    </row>
    <row r="284" spans="5:6" ht="15.75" customHeight="1" x14ac:dyDescent="0.25">
      <c r="E284" s="52"/>
      <c r="F284" s="52"/>
    </row>
    <row r="285" spans="5:6" ht="15.75" customHeight="1" x14ac:dyDescent="0.25">
      <c r="E285" s="52"/>
      <c r="F285" s="52"/>
    </row>
    <row r="286" spans="5:6" ht="15.75" customHeight="1" x14ac:dyDescent="0.25">
      <c r="E286" s="52"/>
      <c r="F286" s="52"/>
    </row>
    <row r="287" spans="5:6" ht="15.75" customHeight="1" x14ac:dyDescent="0.25">
      <c r="E287" s="52"/>
      <c r="F287" s="52"/>
    </row>
    <row r="288" spans="5:6" ht="15.75" customHeight="1" x14ac:dyDescent="0.25">
      <c r="E288" s="52"/>
      <c r="F288" s="52"/>
    </row>
    <row r="289" spans="5:6" ht="15.75" customHeight="1" x14ac:dyDescent="0.25">
      <c r="E289" s="52"/>
      <c r="F289" s="52"/>
    </row>
    <row r="290" spans="5:6" ht="15.75" customHeight="1" x14ac:dyDescent="0.25">
      <c r="E290" s="52"/>
      <c r="F290" s="52"/>
    </row>
    <row r="291" spans="5:6" ht="15.75" customHeight="1" x14ac:dyDescent="0.25">
      <c r="E291" s="52"/>
      <c r="F291" s="52"/>
    </row>
    <row r="292" spans="5:6" ht="15.75" customHeight="1" x14ac:dyDescent="0.25">
      <c r="E292" s="52"/>
      <c r="F292" s="52"/>
    </row>
    <row r="293" spans="5:6" ht="15.75" customHeight="1" x14ac:dyDescent="0.25">
      <c r="E293" s="52"/>
      <c r="F293" s="52"/>
    </row>
    <row r="294" spans="5:6" ht="15.75" customHeight="1" x14ac:dyDescent="0.25">
      <c r="E294" s="52"/>
      <c r="F294" s="52"/>
    </row>
    <row r="295" spans="5:6" ht="15.75" customHeight="1" x14ac:dyDescent="0.25">
      <c r="E295" s="52"/>
      <c r="F295" s="52"/>
    </row>
    <row r="296" spans="5:6" ht="15.75" customHeight="1" x14ac:dyDescent="0.25">
      <c r="E296" s="52"/>
      <c r="F296" s="52"/>
    </row>
    <row r="297" spans="5:6" ht="15.75" customHeight="1" x14ac:dyDescent="0.25">
      <c r="E297" s="52"/>
      <c r="F297" s="52"/>
    </row>
    <row r="298" spans="5:6" ht="15.75" customHeight="1" x14ac:dyDescent="0.25">
      <c r="E298" s="52"/>
      <c r="F298" s="52"/>
    </row>
    <row r="299" spans="5:6" ht="15.75" customHeight="1" x14ac:dyDescent="0.25">
      <c r="E299" s="52"/>
      <c r="F299" s="52"/>
    </row>
    <row r="300" spans="5:6" ht="15.75" customHeight="1" x14ac:dyDescent="0.25">
      <c r="E300" s="52"/>
      <c r="F300" s="52"/>
    </row>
    <row r="301" spans="5:6" ht="15.75" customHeight="1" x14ac:dyDescent="0.25">
      <c r="E301" s="52"/>
      <c r="F301" s="52"/>
    </row>
    <row r="302" spans="5:6" ht="15.75" customHeight="1" x14ac:dyDescent="0.25">
      <c r="E302" s="52"/>
      <c r="F302" s="52"/>
    </row>
    <row r="303" spans="5:6" ht="15.75" customHeight="1" x14ac:dyDescent="0.25">
      <c r="E303" s="52"/>
      <c r="F303" s="52"/>
    </row>
    <row r="304" spans="5:6" ht="15.75" customHeight="1" x14ac:dyDescent="0.25">
      <c r="E304" s="52"/>
      <c r="F304" s="52"/>
    </row>
    <row r="305" spans="5:6" ht="15.75" customHeight="1" x14ac:dyDescent="0.25">
      <c r="E305" s="52"/>
      <c r="F305" s="52"/>
    </row>
    <row r="306" spans="5:6" ht="15.75" customHeight="1" x14ac:dyDescent="0.25">
      <c r="E306" s="52"/>
      <c r="F306" s="52"/>
    </row>
    <row r="307" spans="5:6" ht="15.75" customHeight="1" x14ac:dyDescent="0.25">
      <c r="E307" s="52"/>
      <c r="F307" s="52"/>
    </row>
    <row r="308" spans="5:6" ht="15.75" customHeight="1" x14ac:dyDescent="0.25">
      <c r="E308" s="52"/>
      <c r="F308" s="52"/>
    </row>
    <row r="309" spans="5:6" ht="15.75" customHeight="1" x14ac:dyDescent="0.25">
      <c r="E309" s="52"/>
      <c r="F309" s="52"/>
    </row>
    <row r="310" spans="5:6" ht="15.75" customHeight="1" x14ac:dyDescent="0.25">
      <c r="E310" s="52"/>
      <c r="F310" s="52"/>
    </row>
    <row r="311" spans="5:6" ht="15.75" customHeight="1" x14ac:dyDescent="0.25">
      <c r="E311" s="52"/>
      <c r="F311" s="52"/>
    </row>
    <row r="312" spans="5:6" ht="15.75" customHeight="1" x14ac:dyDescent="0.25">
      <c r="E312" s="52"/>
      <c r="F312" s="52"/>
    </row>
    <row r="313" spans="5:6" ht="15.75" customHeight="1" x14ac:dyDescent="0.25">
      <c r="E313" s="52"/>
      <c r="F313" s="52"/>
    </row>
    <row r="314" spans="5:6" ht="15.75" customHeight="1" x14ac:dyDescent="0.25">
      <c r="E314" s="52"/>
      <c r="F314" s="52"/>
    </row>
    <row r="315" spans="5:6" ht="15.75" customHeight="1" x14ac:dyDescent="0.25">
      <c r="E315" s="52"/>
      <c r="F315" s="52"/>
    </row>
    <row r="316" spans="5:6" ht="15.75" customHeight="1" x14ac:dyDescent="0.25">
      <c r="E316" s="52"/>
      <c r="F316" s="52"/>
    </row>
    <row r="317" spans="5:6" ht="15.75" customHeight="1" x14ac:dyDescent="0.25">
      <c r="E317" s="52"/>
      <c r="F317" s="52"/>
    </row>
    <row r="318" spans="5:6" ht="15.75" customHeight="1" x14ac:dyDescent="0.25">
      <c r="E318" s="52"/>
      <c r="F318" s="52"/>
    </row>
    <row r="319" spans="5:6" ht="15.75" customHeight="1" x14ac:dyDescent="0.25">
      <c r="E319" s="52"/>
      <c r="F319" s="52"/>
    </row>
    <row r="320" spans="5:6" ht="15.75" customHeight="1" x14ac:dyDescent="0.25">
      <c r="E320" s="52"/>
      <c r="F320" s="52"/>
    </row>
    <row r="321" spans="5:6" ht="15.75" customHeight="1" x14ac:dyDescent="0.25">
      <c r="E321" s="52"/>
      <c r="F321" s="52"/>
    </row>
    <row r="322" spans="5:6" ht="15.75" customHeight="1" x14ac:dyDescent="0.25">
      <c r="E322" s="52"/>
      <c r="F322" s="52"/>
    </row>
    <row r="323" spans="5:6" ht="15.75" customHeight="1" x14ac:dyDescent="0.25">
      <c r="E323" s="52"/>
      <c r="F323" s="52"/>
    </row>
    <row r="324" spans="5:6" ht="15.75" customHeight="1" x14ac:dyDescent="0.25">
      <c r="E324" s="52"/>
      <c r="F324" s="52"/>
    </row>
    <row r="325" spans="5:6" ht="15.75" customHeight="1" x14ac:dyDescent="0.25">
      <c r="E325" s="52"/>
      <c r="F325" s="52"/>
    </row>
    <row r="326" spans="5:6" ht="15.75" customHeight="1" x14ac:dyDescent="0.25">
      <c r="E326" s="52"/>
      <c r="F326" s="52"/>
    </row>
    <row r="327" spans="5:6" ht="15.75" customHeight="1" x14ac:dyDescent="0.25">
      <c r="E327" s="52"/>
      <c r="F327" s="52"/>
    </row>
    <row r="328" spans="5:6" ht="15.75" customHeight="1" x14ac:dyDescent="0.25">
      <c r="E328" s="52"/>
      <c r="F328" s="52"/>
    </row>
    <row r="329" spans="5:6" ht="15.75" customHeight="1" x14ac:dyDescent="0.25">
      <c r="E329" s="52"/>
      <c r="F329" s="52"/>
    </row>
    <row r="330" spans="5:6" ht="15.75" customHeight="1" x14ac:dyDescent="0.25">
      <c r="E330" s="52"/>
      <c r="F330" s="52"/>
    </row>
    <row r="331" spans="5:6" ht="15.75" customHeight="1" x14ac:dyDescent="0.25">
      <c r="E331" s="52"/>
      <c r="F331" s="52"/>
    </row>
    <row r="332" spans="5:6" ht="15.75" customHeight="1" x14ac:dyDescent="0.25">
      <c r="E332" s="52"/>
      <c r="F332" s="52"/>
    </row>
    <row r="333" spans="5:6" ht="15.75" customHeight="1" x14ac:dyDescent="0.25">
      <c r="E333" s="52"/>
      <c r="F333" s="52"/>
    </row>
    <row r="334" spans="5:6" ht="15.75" customHeight="1" x14ac:dyDescent="0.25">
      <c r="E334" s="52"/>
      <c r="F334" s="52"/>
    </row>
    <row r="335" spans="5:6" ht="15.75" customHeight="1" x14ac:dyDescent="0.25">
      <c r="E335" s="52"/>
      <c r="F335" s="52"/>
    </row>
    <row r="336" spans="5:6" ht="15.75" customHeight="1" x14ac:dyDescent="0.25">
      <c r="E336" s="52"/>
      <c r="F336" s="52"/>
    </row>
    <row r="337" spans="5:6" ht="15.75" customHeight="1" x14ac:dyDescent="0.25">
      <c r="E337" s="52"/>
      <c r="F337" s="52"/>
    </row>
    <row r="338" spans="5:6" ht="15.75" customHeight="1" x14ac:dyDescent="0.25">
      <c r="E338" s="52"/>
      <c r="F338" s="52"/>
    </row>
    <row r="339" spans="5:6" ht="15.75" customHeight="1" x14ac:dyDescent="0.25">
      <c r="E339" s="52"/>
      <c r="F339" s="52"/>
    </row>
    <row r="340" spans="5:6" ht="15.75" customHeight="1" x14ac:dyDescent="0.25">
      <c r="E340" s="52"/>
      <c r="F340" s="52"/>
    </row>
    <row r="341" spans="5:6" ht="15.75" customHeight="1" x14ac:dyDescent="0.25">
      <c r="E341" s="52"/>
      <c r="F341" s="52"/>
    </row>
    <row r="342" spans="5:6" ht="15.75" customHeight="1" x14ac:dyDescent="0.25">
      <c r="E342" s="52"/>
      <c r="F342" s="52"/>
    </row>
    <row r="343" spans="5:6" ht="15.75" customHeight="1" x14ac:dyDescent="0.25">
      <c r="E343" s="52"/>
      <c r="F343" s="52"/>
    </row>
    <row r="344" spans="5:6" ht="15.75" customHeight="1" x14ac:dyDescent="0.25">
      <c r="E344" s="52"/>
      <c r="F344" s="52"/>
    </row>
    <row r="345" spans="5:6" ht="15.75" customHeight="1" x14ac:dyDescent="0.25">
      <c r="E345" s="52"/>
      <c r="F345" s="52"/>
    </row>
    <row r="346" spans="5:6" ht="15.75" customHeight="1" x14ac:dyDescent="0.25">
      <c r="E346" s="52"/>
      <c r="F346" s="52"/>
    </row>
    <row r="347" spans="5:6" ht="15.75" customHeight="1" x14ac:dyDescent="0.25">
      <c r="E347" s="52"/>
      <c r="F347" s="52"/>
    </row>
    <row r="348" spans="5:6" ht="15.75" customHeight="1" x14ac:dyDescent="0.25">
      <c r="E348" s="52"/>
      <c r="F348" s="52"/>
    </row>
    <row r="349" spans="5:6" ht="15.75" customHeight="1" x14ac:dyDescent="0.25">
      <c r="E349" s="52"/>
      <c r="F349" s="52"/>
    </row>
    <row r="350" spans="5:6" ht="15.75" customHeight="1" x14ac:dyDescent="0.25">
      <c r="E350" s="52"/>
      <c r="F350" s="52"/>
    </row>
    <row r="351" spans="5:6" ht="15.75" customHeight="1" x14ac:dyDescent="0.25">
      <c r="E351" s="52"/>
      <c r="F351" s="52"/>
    </row>
    <row r="352" spans="5:6" ht="15.75" customHeight="1" x14ac:dyDescent="0.25">
      <c r="E352" s="52"/>
      <c r="F352" s="52"/>
    </row>
    <row r="353" spans="5:6" ht="15.75" customHeight="1" x14ac:dyDescent="0.25">
      <c r="E353" s="52"/>
      <c r="F353" s="52"/>
    </row>
    <row r="354" spans="5:6" ht="15.75" customHeight="1" x14ac:dyDescent="0.25">
      <c r="E354" s="52"/>
      <c r="F354" s="52"/>
    </row>
    <row r="355" spans="5:6" ht="15.75" customHeight="1" x14ac:dyDescent="0.25">
      <c r="E355" s="52"/>
      <c r="F355" s="52"/>
    </row>
    <row r="356" spans="5:6" ht="15.75" customHeight="1" x14ac:dyDescent="0.25">
      <c r="E356" s="52"/>
      <c r="F356" s="52"/>
    </row>
    <row r="357" spans="5:6" ht="15.75" customHeight="1" x14ac:dyDescent="0.25">
      <c r="E357" s="52"/>
      <c r="F357" s="52"/>
    </row>
    <row r="358" spans="5:6" ht="15.75" customHeight="1" x14ac:dyDescent="0.25">
      <c r="E358" s="52"/>
      <c r="F358" s="52"/>
    </row>
    <row r="359" spans="5:6" ht="15.75" customHeight="1" x14ac:dyDescent="0.25">
      <c r="E359" s="52"/>
      <c r="F359" s="52"/>
    </row>
    <row r="360" spans="5:6" ht="15.75" customHeight="1" x14ac:dyDescent="0.25">
      <c r="E360" s="52"/>
      <c r="F360" s="52"/>
    </row>
    <row r="361" spans="5:6" ht="15.75" customHeight="1" x14ac:dyDescent="0.25">
      <c r="E361" s="52"/>
      <c r="F361" s="52"/>
    </row>
    <row r="362" spans="5:6" ht="15.75" customHeight="1" x14ac:dyDescent="0.25">
      <c r="E362" s="52"/>
      <c r="F362" s="52"/>
    </row>
    <row r="363" spans="5:6" ht="15.75" customHeight="1" x14ac:dyDescent="0.25">
      <c r="E363" s="52"/>
      <c r="F363" s="52"/>
    </row>
    <row r="364" spans="5:6" ht="15.75" customHeight="1" x14ac:dyDescent="0.25">
      <c r="E364" s="52"/>
      <c r="F364" s="52"/>
    </row>
    <row r="365" spans="5:6" ht="15.75" customHeight="1" x14ac:dyDescent="0.25">
      <c r="E365" s="52"/>
      <c r="F365" s="52"/>
    </row>
    <row r="366" spans="5:6" ht="15.75" customHeight="1" x14ac:dyDescent="0.25">
      <c r="E366" s="52"/>
      <c r="F366" s="52"/>
    </row>
    <row r="367" spans="5:6" ht="15.75" customHeight="1" x14ac:dyDescent="0.25">
      <c r="E367" s="52"/>
      <c r="F367" s="52"/>
    </row>
    <row r="368" spans="5:6" ht="15.75" customHeight="1" x14ac:dyDescent="0.25">
      <c r="E368" s="52"/>
      <c r="F368" s="52"/>
    </row>
    <row r="369" spans="5:6" ht="15.75" customHeight="1" x14ac:dyDescent="0.25">
      <c r="E369" s="52"/>
      <c r="F369" s="52"/>
    </row>
    <row r="370" spans="5:6" ht="15.75" customHeight="1" x14ac:dyDescent="0.25">
      <c r="E370" s="52"/>
      <c r="F370" s="52"/>
    </row>
    <row r="371" spans="5:6" ht="15.75" customHeight="1" x14ac:dyDescent="0.25">
      <c r="E371" s="52"/>
      <c r="F371" s="52"/>
    </row>
    <row r="372" spans="5:6" ht="15.75" customHeight="1" x14ac:dyDescent="0.25">
      <c r="E372" s="52"/>
      <c r="F372" s="52"/>
    </row>
    <row r="373" spans="5:6" ht="15.75" customHeight="1" x14ac:dyDescent="0.25">
      <c r="E373" s="52"/>
      <c r="F373" s="52"/>
    </row>
    <row r="374" spans="5:6" ht="15.75" customHeight="1" x14ac:dyDescent="0.25">
      <c r="E374" s="52"/>
      <c r="F374" s="52"/>
    </row>
    <row r="375" spans="5:6" ht="15.75" customHeight="1" x14ac:dyDescent="0.25">
      <c r="E375" s="52"/>
      <c r="F375" s="52"/>
    </row>
    <row r="376" spans="5:6" ht="15.75" customHeight="1" x14ac:dyDescent="0.25">
      <c r="E376" s="52"/>
      <c r="F376" s="52"/>
    </row>
    <row r="377" spans="5:6" ht="15.75" customHeight="1" x14ac:dyDescent="0.25">
      <c r="E377" s="52"/>
      <c r="F377" s="52"/>
    </row>
    <row r="378" spans="5:6" ht="15.75" customHeight="1" x14ac:dyDescent="0.25">
      <c r="E378" s="52"/>
      <c r="F378" s="52"/>
    </row>
    <row r="379" spans="5:6" ht="15.75" customHeight="1" x14ac:dyDescent="0.25">
      <c r="E379" s="52"/>
      <c r="F379" s="52"/>
    </row>
    <row r="380" spans="5:6" ht="15.75" customHeight="1" x14ac:dyDescent="0.25">
      <c r="E380" s="52"/>
      <c r="F380" s="52"/>
    </row>
    <row r="381" spans="5:6" ht="15.75" customHeight="1" x14ac:dyDescent="0.25">
      <c r="E381" s="52"/>
      <c r="F381" s="52"/>
    </row>
    <row r="382" spans="5:6" ht="15.75" customHeight="1" x14ac:dyDescent="0.25">
      <c r="E382" s="52"/>
      <c r="F382" s="52"/>
    </row>
    <row r="383" spans="5:6" ht="15.75" customHeight="1" x14ac:dyDescent="0.25">
      <c r="E383" s="52"/>
      <c r="F383" s="52"/>
    </row>
    <row r="384" spans="5:6" ht="15.75" customHeight="1" x14ac:dyDescent="0.25">
      <c r="E384" s="52"/>
      <c r="F384" s="52"/>
    </row>
    <row r="385" spans="5:6" ht="15.75" customHeight="1" x14ac:dyDescent="0.25">
      <c r="E385" s="52"/>
      <c r="F385" s="52"/>
    </row>
    <row r="386" spans="5:6" ht="15.75" customHeight="1" x14ac:dyDescent="0.25">
      <c r="E386" s="52"/>
      <c r="F386" s="52"/>
    </row>
    <row r="387" spans="5:6" ht="15.75" customHeight="1" x14ac:dyDescent="0.25">
      <c r="E387" s="52"/>
      <c r="F387" s="52"/>
    </row>
    <row r="388" spans="5:6" ht="15.75" customHeight="1" x14ac:dyDescent="0.25">
      <c r="E388" s="52"/>
      <c r="F388" s="52"/>
    </row>
    <row r="389" spans="5:6" ht="15.75" customHeight="1" x14ac:dyDescent="0.25">
      <c r="E389" s="52"/>
      <c r="F389" s="52"/>
    </row>
    <row r="390" spans="5:6" ht="15.75" customHeight="1" x14ac:dyDescent="0.25">
      <c r="E390" s="52"/>
      <c r="F390" s="52"/>
    </row>
    <row r="391" spans="5:6" ht="15.75" customHeight="1" x14ac:dyDescent="0.25">
      <c r="E391" s="52"/>
      <c r="F391" s="52"/>
    </row>
    <row r="392" spans="5:6" ht="15.75" customHeight="1" x14ac:dyDescent="0.25">
      <c r="E392" s="52"/>
      <c r="F392" s="52"/>
    </row>
    <row r="393" spans="5:6" ht="15.75" customHeight="1" x14ac:dyDescent="0.25">
      <c r="E393" s="52"/>
      <c r="F393" s="52"/>
    </row>
    <row r="394" spans="5:6" ht="15.75" customHeight="1" x14ac:dyDescent="0.25">
      <c r="E394" s="52"/>
      <c r="F394" s="52"/>
    </row>
    <row r="395" spans="5:6" ht="15.75" customHeight="1" x14ac:dyDescent="0.25">
      <c r="E395" s="52"/>
      <c r="F395" s="52"/>
    </row>
    <row r="396" spans="5:6" ht="15.75" customHeight="1" x14ac:dyDescent="0.25">
      <c r="E396" s="52"/>
      <c r="F396" s="52"/>
    </row>
    <row r="397" spans="5:6" ht="15.75" customHeight="1" x14ac:dyDescent="0.25">
      <c r="E397" s="52"/>
      <c r="F397" s="52"/>
    </row>
    <row r="398" spans="5:6" ht="15.75" customHeight="1" x14ac:dyDescent="0.25">
      <c r="E398" s="52"/>
      <c r="F398" s="52"/>
    </row>
    <row r="399" spans="5:6" ht="15.75" customHeight="1" x14ac:dyDescent="0.25">
      <c r="E399" s="52"/>
      <c r="F399" s="52"/>
    </row>
    <row r="400" spans="5:6" ht="15.75" customHeight="1" x14ac:dyDescent="0.25">
      <c r="E400" s="52"/>
      <c r="F400" s="52"/>
    </row>
    <row r="401" spans="5:6" ht="15.75" customHeight="1" x14ac:dyDescent="0.25">
      <c r="E401" s="52"/>
      <c r="F401" s="52"/>
    </row>
    <row r="402" spans="5:6" ht="15.75" customHeight="1" x14ac:dyDescent="0.25">
      <c r="E402" s="52"/>
      <c r="F402" s="52"/>
    </row>
    <row r="403" spans="5:6" ht="15.75" customHeight="1" x14ac:dyDescent="0.25">
      <c r="E403" s="52"/>
      <c r="F403" s="52"/>
    </row>
    <row r="404" spans="5:6" ht="15.75" customHeight="1" x14ac:dyDescent="0.25">
      <c r="E404" s="52"/>
      <c r="F404" s="52"/>
    </row>
    <row r="405" spans="5:6" ht="15.75" customHeight="1" x14ac:dyDescent="0.25">
      <c r="E405" s="52"/>
      <c r="F405" s="52"/>
    </row>
    <row r="406" spans="5:6" ht="15.75" customHeight="1" x14ac:dyDescent="0.25">
      <c r="E406" s="52"/>
      <c r="F406" s="52"/>
    </row>
    <row r="407" spans="5:6" ht="15.75" customHeight="1" x14ac:dyDescent="0.25">
      <c r="E407" s="52"/>
      <c r="F407" s="52"/>
    </row>
    <row r="408" spans="5:6" ht="15.75" customHeight="1" x14ac:dyDescent="0.25">
      <c r="E408" s="52"/>
      <c r="F408" s="52"/>
    </row>
    <row r="409" spans="5:6" ht="15.75" customHeight="1" x14ac:dyDescent="0.25">
      <c r="E409" s="52"/>
      <c r="F409" s="52"/>
    </row>
    <row r="410" spans="5:6" ht="15.75" customHeight="1" x14ac:dyDescent="0.25">
      <c r="E410" s="52"/>
      <c r="F410" s="52"/>
    </row>
    <row r="411" spans="5:6" ht="15.75" customHeight="1" x14ac:dyDescent="0.25">
      <c r="E411" s="52"/>
      <c r="F411" s="52"/>
    </row>
    <row r="412" spans="5:6" ht="15.75" customHeight="1" x14ac:dyDescent="0.25">
      <c r="E412" s="52"/>
      <c r="F412" s="52"/>
    </row>
    <row r="413" spans="5:6" ht="15.75" customHeight="1" x14ac:dyDescent="0.25">
      <c r="E413" s="52"/>
      <c r="F413" s="52"/>
    </row>
    <row r="414" spans="5:6" ht="15.75" customHeight="1" x14ac:dyDescent="0.25">
      <c r="E414" s="52"/>
      <c r="F414" s="52"/>
    </row>
    <row r="415" spans="5:6" ht="15.75" customHeight="1" x14ac:dyDescent="0.25">
      <c r="E415" s="52"/>
      <c r="F415" s="52"/>
    </row>
    <row r="416" spans="5:6" ht="15.75" customHeight="1" x14ac:dyDescent="0.25">
      <c r="E416" s="52"/>
      <c r="F416" s="52"/>
    </row>
    <row r="417" spans="5:6" ht="15.75" customHeight="1" x14ac:dyDescent="0.25">
      <c r="E417" s="52"/>
      <c r="F417" s="52"/>
    </row>
    <row r="418" spans="5:6" ht="15.75" customHeight="1" x14ac:dyDescent="0.25">
      <c r="E418" s="52"/>
      <c r="F418" s="52"/>
    </row>
    <row r="419" spans="5:6" ht="15.75" customHeight="1" x14ac:dyDescent="0.25">
      <c r="E419" s="52"/>
      <c r="F419" s="52"/>
    </row>
    <row r="420" spans="5:6" ht="15.75" customHeight="1" x14ac:dyDescent="0.25">
      <c r="E420" s="52"/>
      <c r="F420" s="52"/>
    </row>
    <row r="421" spans="5:6" ht="15.75" customHeight="1" x14ac:dyDescent="0.25">
      <c r="E421" s="52"/>
      <c r="F421" s="52"/>
    </row>
    <row r="422" spans="5:6" ht="15.75" customHeight="1" x14ac:dyDescent="0.25">
      <c r="E422" s="52"/>
      <c r="F422" s="52"/>
    </row>
    <row r="423" spans="5:6" ht="15.75" customHeight="1" x14ac:dyDescent="0.25">
      <c r="E423" s="52"/>
      <c r="F423" s="52"/>
    </row>
    <row r="424" spans="5:6" ht="15.75" customHeight="1" x14ac:dyDescent="0.25">
      <c r="E424" s="52"/>
      <c r="F424" s="52"/>
    </row>
    <row r="425" spans="5:6" ht="15.75" customHeight="1" x14ac:dyDescent="0.25">
      <c r="E425" s="52"/>
      <c r="F425" s="52"/>
    </row>
    <row r="426" spans="5:6" ht="15.75" customHeight="1" x14ac:dyDescent="0.25">
      <c r="E426" s="52"/>
      <c r="F426" s="52"/>
    </row>
    <row r="427" spans="5:6" ht="15.75" customHeight="1" x14ac:dyDescent="0.25">
      <c r="E427" s="52"/>
      <c r="F427" s="52"/>
    </row>
    <row r="428" spans="5:6" ht="15.75" customHeight="1" x14ac:dyDescent="0.25">
      <c r="E428" s="52"/>
      <c r="F428" s="52"/>
    </row>
    <row r="429" spans="5:6" ht="15.75" customHeight="1" x14ac:dyDescent="0.25">
      <c r="E429" s="52"/>
      <c r="F429" s="52"/>
    </row>
    <row r="430" spans="5:6" ht="15.75" customHeight="1" x14ac:dyDescent="0.25">
      <c r="E430" s="52"/>
      <c r="F430" s="52"/>
    </row>
    <row r="431" spans="5:6" ht="15.75" customHeight="1" x14ac:dyDescent="0.25">
      <c r="E431" s="52"/>
      <c r="F431" s="52"/>
    </row>
    <row r="432" spans="5:6" ht="15.75" customHeight="1" x14ac:dyDescent="0.25">
      <c r="E432" s="52"/>
      <c r="F432" s="52"/>
    </row>
    <row r="433" spans="5:6" ht="15.75" customHeight="1" x14ac:dyDescent="0.25">
      <c r="E433" s="52"/>
      <c r="F433" s="52"/>
    </row>
    <row r="434" spans="5:6" ht="15.75" customHeight="1" x14ac:dyDescent="0.25">
      <c r="E434" s="52"/>
      <c r="F434" s="52"/>
    </row>
    <row r="435" spans="5:6" ht="15.75" customHeight="1" x14ac:dyDescent="0.25">
      <c r="E435" s="52"/>
      <c r="F435" s="52"/>
    </row>
    <row r="436" spans="5:6" ht="15.75" customHeight="1" x14ac:dyDescent="0.25">
      <c r="E436" s="52"/>
      <c r="F436" s="52"/>
    </row>
    <row r="437" spans="5:6" ht="15.75" customHeight="1" x14ac:dyDescent="0.25">
      <c r="E437" s="52"/>
      <c r="F437" s="52"/>
    </row>
    <row r="438" spans="5:6" ht="15.75" customHeight="1" x14ac:dyDescent="0.25">
      <c r="E438" s="52"/>
      <c r="F438" s="52"/>
    </row>
    <row r="439" spans="5:6" ht="15.75" customHeight="1" x14ac:dyDescent="0.25">
      <c r="E439" s="52"/>
      <c r="F439" s="52"/>
    </row>
    <row r="440" spans="5:6" ht="15.75" customHeight="1" x14ac:dyDescent="0.25">
      <c r="E440" s="52"/>
      <c r="F440" s="52"/>
    </row>
    <row r="441" spans="5:6" ht="15.75" customHeight="1" x14ac:dyDescent="0.25">
      <c r="E441" s="52"/>
      <c r="F441" s="52"/>
    </row>
    <row r="442" spans="5:6" ht="15.75" customHeight="1" x14ac:dyDescent="0.25">
      <c r="E442" s="52"/>
      <c r="F442" s="52"/>
    </row>
    <row r="443" spans="5:6" ht="15.75" customHeight="1" x14ac:dyDescent="0.25">
      <c r="E443" s="52"/>
      <c r="F443" s="52"/>
    </row>
    <row r="444" spans="5:6" ht="15.75" customHeight="1" x14ac:dyDescent="0.25">
      <c r="E444" s="52"/>
      <c r="F444" s="52"/>
    </row>
    <row r="445" spans="5:6" ht="15.75" customHeight="1" x14ac:dyDescent="0.25">
      <c r="E445" s="52"/>
      <c r="F445" s="52"/>
    </row>
    <row r="446" spans="5:6" ht="15.75" customHeight="1" x14ac:dyDescent="0.25">
      <c r="E446" s="52"/>
      <c r="F446" s="52"/>
    </row>
    <row r="447" spans="5:6" ht="15.75" customHeight="1" x14ac:dyDescent="0.25">
      <c r="E447" s="52"/>
      <c r="F447" s="52"/>
    </row>
    <row r="448" spans="5:6" ht="15.75" customHeight="1" x14ac:dyDescent="0.25">
      <c r="E448" s="52"/>
      <c r="F448" s="52"/>
    </row>
    <row r="449" spans="5:6" ht="15.75" customHeight="1" x14ac:dyDescent="0.25">
      <c r="E449" s="52"/>
      <c r="F449" s="52"/>
    </row>
    <row r="450" spans="5:6" ht="15.75" customHeight="1" x14ac:dyDescent="0.25">
      <c r="E450" s="52"/>
      <c r="F450" s="52"/>
    </row>
    <row r="451" spans="5:6" ht="15.75" customHeight="1" x14ac:dyDescent="0.25">
      <c r="E451" s="52"/>
      <c r="F451" s="52"/>
    </row>
    <row r="452" spans="5:6" ht="15.75" customHeight="1" x14ac:dyDescent="0.25">
      <c r="E452" s="52"/>
      <c r="F452" s="52"/>
    </row>
    <row r="453" spans="5:6" ht="15.75" customHeight="1" x14ac:dyDescent="0.25">
      <c r="E453" s="52"/>
      <c r="F453" s="52"/>
    </row>
    <row r="454" spans="5:6" ht="15.75" customHeight="1" x14ac:dyDescent="0.25">
      <c r="E454" s="52"/>
      <c r="F454" s="52"/>
    </row>
    <row r="455" spans="5:6" ht="15.75" customHeight="1" x14ac:dyDescent="0.25">
      <c r="E455" s="52"/>
      <c r="F455" s="52"/>
    </row>
    <row r="456" spans="5:6" ht="15.75" customHeight="1" x14ac:dyDescent="0.25">
      <c r="E456" s="52"/>
      <c r="F456" s="52"/>
    </row>
    <row r="457" spans="5:6" ht="15.75" customHeight="1" x14ac:dyDescent="0.25">
      <c r="E457" s="52"/>
      <c r="F457" s="52"/>
    </row>
    <row r="458" spans="5:6" ht="15.75" customHeight="1" x14ac:dyDescent="0.25">
      <c r="E458" s="52"/>
      <c r="F458" s="52"/>
    </row>
    <row r="459" spans="5:6" ht="15.75" customHeight="1" x14ac:dyDescent="0.25">
      <c r="E459" s="52"/>
      <c r="F459" s="52"/>
    </row>
    <row r="460" spans="5:6" ht="15.75" customHeight="1" x14ac:dyDescent="0.25">
      <c r="E460" s="52"/>
      <c r="F460" s="52"/>
    </row>
    <row r="461" spans="5:6" ht="15.75" customHeight="1" x14ac:dyDescent="0.25">
      <c r="E461" s="52"/>
      <c r="F461" s="52"/>
    </row>
    <row r="462" spans="5:6" ht="15.75" customHeight="1" x14ac:dyDescent="0.25">
      <c r="E462" s="52"/>
      <c r="F462" s="52"/>
    </row>
    <row r="463" spans="5:6" ht="15.75" customHeight="1" x14ac:dyDescent="0.25">
      <c r="E463" s="52"/>
      <c r="F463" s="52"/>
    </row>
    <row r="464" spans="5:6" ht="15.75" customHeight="1" x14ac:dyDescent="0.25">
      <c r="E464" s="52"/>
      <c r="F464" s="52"/>
    </row>
    <row r="465" spans="5:6" ht="15.75" customHeight="1" x14ac:dyDescent="0.25">
      <c r="E465" s="52"/>
      <c r="F465" s="52"/>
    </row>
    <row r="466" spans="5:6" ht="15.75" customHeight="1" x14ac:dyDescent="0.25">
      <c r="E466" s="52"/>
      <c r="F466" s="52"/>
    </row>
    <row r="467" spans="5:6" ht="15.75" customHeight="1" x14ac:dyDescent="0.25">
      <c r="E467" s="52"/>
      <c r="F467" s="52"/>
    </row>
    <row r="468" spans="5:6" ht="15.75" customHeight="1" x14ac:dyDescent="0.25">
      <c r="E468" s="52"/>
      <c r="F468" s="52"/>
    </row>
    <row r="469" spans="5:6" ht="15.75" customHeight="1" x14ac:dyDescent="0.25">
      <c r="E469" s="52"/>
      <c r="F469" s="52"/>
    </row>
    <row r="470" spans="5:6" ht="15.75" customHeight="1" x14ac:dyDescent="0.25">
      <c r="E470" s="52"/>
      <c r="F470" s="52"/>
    </row>
    <row r="471" spans="5:6" ht="15.75" customHeight="1" x14ac:dyDescent="0.25">
      <c r="E471" s="52"/>
      <c r="F471" s="52"/>
    </row>
    <row r="472" spans="5:6" ht="15.75" customHeight="1" x14ac:dyDescent="0.25">
      <c r="E472" s="52"/>
      <c r="F472" s="52"/>
    </row>
    <row r="473" spans="5:6" ht="15.75" customHeight="1" x14ac:dyDescent="0.25">
      <c r="E473" s="52"/>
      <c r="F473" s="52"/>
    </row>
    <row r="474" spans="5:6" ht="15.75" customHeight="1" x14ac:dyDescent="0.25">
      <c r="E474" s="52"/>
      <c r="F474" s="52"/>
    </row>
    <row r="475" spans="5:6" ht="15.75" customHeight="1" x14ac:dyDescent="0.25">
      <c r="E475" s="52"/>
      <c r="F475" s="52"/>
    </row>
    <row r="476" spans="5:6" ht="15.75" customHeight="1" x14ac:dyDescent="0.25">
      <c r="E476" s="52"/>
      <c r="F476" s="52"/>
    </row>
    <row r="477" spans="5:6" ht="15.75" customHeight="1" x14ac:dyDescent="0.25">
      <c r="E477" s="52"/>
      <c r="F477" s="52"/>
    </row>
    <row r="478" spans="5:6" ht="15.75" customHeight="1" x14ac:dyDescent="0.25">
      <c r="E478" s="52"/>
      <c r="F478" s="52"/>
    </row>
    <row r="479" spans="5:6" ht="15.75" customHeight="1" x14ac:dyDescent="0.25">
      <c r="E479" s="52"/>
      <c r="F479" s="52"/>
    </row>
    <row r="480" spans="5:6" ht="15.75" customHeight="1" x14ac:dyDescent="0.25">
      <c r="E480" s="52"/>
      <c r="F480" s="52"/>
    </row>
    <row r="481" spans="5:6" ht="15.75" customHeight="1" x14ac:dyDescent="0.25">
      <c r="E481" s="52"/>
      <c r="F481" s="52"/>
    </row>
    <row r="482" spans="5:6" ht="15.75" customHeight="1" x14ac:dyDescent="0.25">
      <c r="E482" s="52"/>
      <c r="F482" s="52"/>
    </row>
    <row r="483" spans="5:6" ht="15.75" customHeight="1" x14ac:dyDescent="0.25">
      <c r="E483" s="52"/>
      <c r="F483" s="52"/>
    </row>
    <row r="484" spans="5:6" ht="15.75" customHeight="1" x14ac:dyDescent="0.25">
      <c r="E484" s="52"/>
      <c r="F484" s="52"/>
    </row>
    <row r="485" spans="5:6" ht="15.75" customHeight="1" x14ac:dyDescent="0.25">
      <c r="E485" s="52"/>
      <c r="F485" s="52"/>
    </row>
    <row r="486" spans="5:6" ht="15.75" customHeight="1" x14ac:dyDescent="0.25">
      <c r="E486" s="52"/>
      <c r="F486" s="52"/>
    </row>
    <row r="487" spans="5:6" ht="15.75" customHeight="1" x14ac:dyDescent="0.25">
      <c r="E487" s="52"/>
      <c r="F487" s="52"/>
    </row>
    <row r="488" spans="5:6" ht="15.75" customHeight="1" x14ac:dyDescent="0.25">
      <c r="E488" s="52"/>
      <c r="F488" s="52"/>
    </row>
    <row r="489" spans="5:6" ht="15.75" customHeight="1" x14ac:dyDescent="0.25">
      <c r="E489" s="52"/>
      <c r="F489" s="52"/>
    </row>
    <row r="490" spans="5:6" ht="15.75" customHeight="1" x14ac:dyDescent="0.25">
      <c r="E490" s="52"/>
      <c r="F490" s="52"/>
    </row>
    <row r="491" spans="5:6" ht="15.75" customHeight="1" x14ac:dyDescent="0.25">
      <c r="E491" s="52"/>
      <c r="F491" s="52"/>
    </row>
    <row r="492" spans="5:6" ht="15.75" customHeight="1" x14ac:dyDescent="0.25">
      <c r="E492" s="52"/>
      <c r="F492" s="52"/>
    </row>
    <row r="493" spans="5:6" ht="15.75" customHeight="1" x14ac:dyDescent="0.25">
      <c r="E493" s="52"/>
      <c r="F493" s="52"/>
    </row>
    <row r="494" spans="5:6" ht="15.75" customHeight="1" x14ac:dyDescent="0.25">
      <c r="E494" s="52"/>
      <c r="F494" s="52"/>
    </row>
    <row r="495" spans="5:6" ht="15.75" customHeight="1" x14ac:dyDescent="0.25">
      <c r="E495" s="52"/>
      <c r="F495" s="52"/>
    </row>
    <row r="496" spans="5:6" ht="15.75" customHeight="1" x14ac:dyDescent="0.25">
      <c r="E496" s="52"/>
      <c r="F496" s="52"/>
    </row>
    <row r="497" spans="5:6" ht="15.75" customHeight="1" x14ac:dyDescent="0.25">
      <c r="E497" s="52"/>
      <c r="F497" s="52"/>
    </row>
    <row r="498" spans="5:6" ht="15.75" customHeight="1" x14ac:dyDescent="0.25">
      <c r="E498" s="52"/>
      <c r="F498" s="52"/>
    </row>
    <row r="499" spans="5:6" ht="15.75" customHeight="1" x14ac:dyDescent="0.25">
      <c r="E499" s="52"/>
      <c r="F499" s="52"/>
    </row>
    <row r="500" spans="5:6" ht="15.75" customHeight="1" x14ac:dyDescent="0.25">
      <c r="E500" s="52"/>
      <c r="F500" s="52"/>
    </row>
    <row r="501" spans="5:6" ht="15.75" customHeight="1" x14ac:dyDescent="0.25">
      <c r="E501" s="52"/>
      <c r="F501" s="52"/>
    </row>
    <row r="502" spans="5:6" ht="15.75" customHeight="1" x14ac:dyDescent="0.25">
      <c r="E502" s="52"/>
      <c r="F502" s="52"/>
    </row>
    <row r="503" spans="5:6" ht="15.75" customHeight="1" x14ac:dyDescent="0.25">
      <c r="E503" s="52"/>
      <c r="F503" s="52"/>
    </row>
    <row r="504" spans="5:6" ht="15.75" customHeight="1" x14ac:dyDescent="0.25">
      <c r="E504" s="52"/>
      <c r="F504" s="52"/>
    </row>
    <row r="505" spans="5:6" ht="15.75" customHeight="1" x14ac:dyDescent="0.25">
      <c r="E505" s="52"/>
      <c r="F505" s="52"/>
    </row>
    <row r="506" spans="5:6" ht="15.75" customHeight="1" x14ac:dyDescent="0.25">
      <c r="E506" s="52"/>
      <c r="F506" s="52"/>
    </row>
    <row r="507" spans="5:6" ht="15.75" customHeight="1" x14ac:dyDescent="0.25">
      <c r="E507" s="52"/>
      <c r="F507" s="52"/>
    </row>
    <row r="508" spans="5:6" ht="15.75" customHeight="1" x14ac:dyDescent="0.25">
      <c r="E508" s="52"/>
      <c r="F508" s="52"/>
    </row>
    <row r="509" spans="5:6" ht="15.75" customHeight="1" x14ac:dyDescent="0.25">
      <c r="E509" s="52"/>
      <c r="F509" s="52"/>
    </row>
    <row r="510" spans="5:6" ht="15.75" customHeight="1" x14ac:dyDescent="0.25">
      <c r="E510" s="52"/>
      <c r="F510" s="52"/>
    </row>
    <row r="511" spans="5:6" ht="15.75" customHeight="1" x14ac:dyDescent="0.25">
      <c r="E511" s="52"/>
      <c r="F511" s="52"/>
    </row>
    <row r="512" spans="5:6" ht="15.75" customHeight="1" x14ac:dyDescent="0.25">
      <c r="E512" s="52"/>
      <c r="F512" s="52"/>
    </row>
    <row r="513" spans="5:6" ht="15.75" customHeight="1" x14ac:dyDescent="0.25">
      <c r="E513" s="52"/>
      <c r="F513" s="52"/>
    </row>
    <row r="514" spans="5:6" ht="15.75" customHeight="1" x14ac:dyDescent="0.25">
      <c r="E514" s="52"/>
      <c r="F514" s="52"/>
    </row>
    <row r="515" spans="5:6" ht="15.75" customHeight="1" x14ac:dyDescent="0.25">
      <c r="E515" s="52"/>
      <c r="F515" s="52"/>
    </row>
    <row r="516" spans="5:6" ht="15.75" customHeight="1" x14ac:dyDescent="0.25">
      <c r="E516" s="52"/>
      <c r="F516" s="52"/>
    </row>
    <row r="517" spans="5:6" ht="15.75" customHeight="1" x14ac:dyDescent="0.25">
      <c r="E517" s="52"/>
      <c r="F517" s="52"/>
    </row>
    <row r="518" spans="5:6" ht="15.75" customHeight="1" x14ac:dyDescent="0.25">
      <c r="E518" s="52"/>
      <c r="F518" s="52"/>
    </row>
    <row r="519" spans="5:6" ht="15.75" customHeight="1" x14ac:dyDescent="0.25">
      <c r="E519" s="52"/>
      <c r="F519" s="52"/>
    </row>
    <row r="520" spans="5:6" ht="15.75" customHeight="1" x14ac:dyDescent="0.25">
      <c r="E520" s="52"/>
      <c r="F520" s="52"/>
    </row>
    <row r="521" spans="5:6" ht="15.75" customHeight="1" x14ac:dyDescent="0.25">
      <c r="E521" s="52"/>
      <c r="F521" s="52"/>
    </row>
    <row r="522" spans="5:6" ht="15.75" customHeight="1" x14ac:dyDescent="0.25">
      <c r="E522" s="52"/>
      <c r="F522" s="52"/>
    </row>
    <row r="523" spans="5:6" ht="15.75" customHeight="1" x14ac:dyDescent="0.25">
      <c r="E523" s="52"/>
      <c r="F523" s="52"/>
    </row>
    <row r="524" spans="5:6" ht="15.75" customHeight="1" x14ac:dyDescent="0.25">
      <c r="E524" s="52"/>
      <c r="F524" s="52"/>
    </row>
    <row r="525" spans="5:6" ht="15.75" customHeight="1" x14ac:dyDescent="0.25">
      <c r="E525" s="52"/>
      <c r="F525" s="52"/>
    </row>
    <row r="526" spans="5:6" ht="15.75" customHeight="1" x14ac:dyDescent="0.25">
      <c r="E526" s="52"/>
      <c r="F526" s="52"/>
    </row>
    <row r="527" spans="5:6" ht="15.75" customHeight="1" x14ac:dyDescent="0.25">
      <c r="E527" s="52"/>
      <c r="F527" s="52"/>
    </row>
    <row r="528" spans="5:6" ht="15.75" customHeight="1" x14ac:dyDescent="0.25">
      <c r="E528" s="52"/>
      <c r="F528" s="52"/>
    </row>
    <row r="529" spans="5:6" ht="15.75" customHeight="1" x14ac:dyDescent="0.25">
      <c r="E529" s="52"/>
      <c r="F529" s="52"/>
    </row>
    <row r="530" spans="5:6" ht="15.75" customHeight="1" x14ac:dyDescent="0.25">
      <c r="E530" s="52"/>
      <c r="F530" s="52"/>
    </row>
    <row r="531" spans="5:6" ht="15.75" customHeight="1" x14ac:dyDescent="0.25">
      <c r="E531" s="52"/>
      <c r="F531" s="52"/>
    </row>
    <row r="532" spans="5:6" ht="15.75" customHeight="1" x14ac:dyDescent="0.25">
      <c r="E532" s="52"/>
      <c r="F532" s="52"/>
    </row>
    <row r="533" spans="5:6" ht="15.75" customHeight="1" x14ac:dyDescent="0.25">
      <c r="E533" s="52"/>
      <c r="F533" s="52"/>
    </row>
    <row r="534" spans="5:6" ht="15.75" customHeight="1" x14ac:dyDescent="0.25">
      <c r="E534" s="52"/>
      <c r="F534" s="52"/>
    </row>
    <row r="535" spans="5:6" ht="15.75" customHeight="1" x14ac:dyDescent="0.25">
      <c r="E535" s="52"/>
      <c r="F535" s="52"/>
    </row>
    <row r="536" spans="5:6" ht="15.75" customHeight="1" x14ac:dyDescent="0.25">
      <c r="E536" s="52"/>
      <c r="F536" s="52"/>
    </row>
    <row r="537" spans="5:6" ht="15.75" customHeight="1" x14ac:dyDescent="0.25">
      <c r="E537" s="52"/>
      <c r="F537" s="52"/>
    </row>
    <row r="538" spans="5:6" ht="15.75" customHeight="1" x14ac:dyDescent="0.25">
      <c r="E538" s="52"/>
      <c r="F538" s="52"/>
    </row>
    <row r="539" spans="5:6" ht="15.75" customHeight="1" x14ac:dyDescent="0.25">
      <c r="E539" s="52"/>
      <c r="F539" s="52"/>
    </row>
    <row r="540" spans="5:6" ht="15.75" customHeight="1" x14ac:dyDescent="0.25">
      <c r="E540" s="52"/>
      <c r="F540" s="52"/>
    </row>
    <row r="541" spans="5:6" ht="15.75" customHeight="1" x14ac:dyDescent="0.25">
      <c r="E541" s="52"/>
      <c r="F541" s="52"/>
    </row>
    <row r="542" spans="5:6" ht="15.75" customHeight="1" x14ac:dyDescent="0.25">
      <c r="E542" s="52"/>
      <c r="F542" s="52"/>
    </row>
    <row r="543" spans="5:6" ht="15.75" customHeight="1" x14ac:dyDescent="0.25">
      <c r="E543" s="52"/>
      <c r="F543" s="52"/>
    </row>
    <row r="544" spans="5:6" ht="15.75" customHeight="1" x14ac:dyDescent="0.25">
      <c r="E544" s="52"/>
      <c r="F544" s="52"/>
    </row>
    <row r="545" spans="5:6" ht="15.75" customHeight="1" x14ac:dyDescent="0.25">
      <c r="E545" s="52"/>
      <c r="F545" s="52"/>
    </row>
    <row r="546" spans="5:6" ht="15.75" customHeight="1" x14ac:dyDescent="0.25">
      <c r="E546" s="52"/>
      <c r="F546" s="52"/>
    </row>
    <row r="547" spans="5:6" ht="15.75" customHeight="1" x14ac:dyDescent="0.25">
      <c r="E547" s="52"/>
      <c r="F547" s="52"/>
    </row>
    <row r="548" spans="5:6" ht="15.75" customHeight="1" x14ac:dyDescent="0.25">
      <c r="E548" s="52"/>
      <c r="F548" s="52"/>
    </row>
    <row r="549" spans="5:6" ht="15.75" customHeight="1" x14ac:dyDescent="0.25">
      <c r="E549" s="52"/>
      <c r="F549" s="52"/>
    </row>
    <row r="550" spans="5:6" ht="15.75" customHeight="1" x14ac:dyDescent="0.25">
      <c r="E550" s="52"/>
      <c r="F550" s="52"/>
    </row>
    <row r="551" spans="5:6" ht="15.75" customHeight="1" x14ac:dyDescent="0.25">
      <c r="E551" s="52"/>
      <c r="F551" s="52"/>
    </row>
    <row r="552" spans="5:6" ht="15.75" customHeight="1" x14ac:dyDescent="0.25">
      <c r="E552" s="52"/>
      <c r="F552" s="52"/>
    </row>
    <row r="553" spans="5:6" ht="15.75" customHeight="1" x14ac:dyDescent="0.25">
      <c r="E553" s="52"/>
      <c r="F553" s="52"/>
    </row>
    <row r="554" spans="5:6" ht="15.75" customHeight="1" x14ac:dyDescent="0.25">
      <c r="E554" s="52"/>
      <c r="F554" s="52"/>
    </row>
    <row r="555" spans="5:6" ht="15.75" customHeight="1" x14ac:dyDescent="0.25">
      <c r="E555" s="52"/>
      <c r="F555" s="52"/>
    </row>
    <row r="556" spans="5:6" ht="15.75" customHeight="1" x14ac:dyDescent="0.25">
      <c r="E556" s="52"/>
      <c r="F556" s="52"/>
    </row>
    <row r="557" spans="5:6" ht="15.75" customHeight="1" x14ac:dyDescent="0.25">
      <c r="E557" s="52"/>
      <c r="F557" s="52"/>
    </row>
    <row r="558" spans="5:6" ht="15.75" customHeight="1" x14ac:dyDescent="0.25">
      <c r="E558" s="52"/>
      <c r="F558" s="52"/>
    </row>
    <row r="559" spans="5:6" ht="15.75" customHeight="1" x14ac:dyDescent="0.25">
      <c r="E559" s="52"/>
      <c r="F559" s="52"/>
    </row>
    <row r="560" spans="5:6" ht="15.75" customHeight="1" x14ac:dyDescent="0.25">
      <c r="E560" s="52"/>
      <c r="F560" s="52"/>
    </row>
    <row r="561" spans="5:6" ht="15.75" customHeight="1" x14ac:dyDescent="0.25">
      <c r="E561" s="52"/>
      <c r="F561" s="52"/>
    </row>
    <row r="562" spans="5:6" ht="15.75" customHeight="1" x14ac:dyDescent="0.25">
      <c r="E562" s="52"/>
      <c r="F562" s="52"/>
    </row>
    <row r="563" spans="5:6" ht="15.75" customHeight="1" x14ac:dyDescent="0.25">
      <c r="E563" s="52"/>
      <c r="F563" s="52"/>
    </row>
    <row r="564" spans="5:6" ht="15.75" customHeight="1" x14ac:dyDescent="0.25">
      <c r="E564" s="52"/>
      <c r="F564" s="52"/>
    </row>
    <row r="565" spans="5:6" ht="15.75" customHeight="1" x14ac:dyDescent="0.25">
      <c r="E565" s="52"/>
      <c r="F565" s="52"/>
    </row>
    <row r="566" spans="5:6" ht="15.75" customHeight="1" x14ac:dyDescent="0.25">
      <c r="E566" s="52"/>
      <c r="F566" s="52"/>
    </row>
    <row r="567" spans="5:6" ht="15.75" customHeight="1" x14ac:dyDescent="0.25">
      <c r="E567" s="52"/>
      <c r="F567" s="52"/>
    </row>
    <row r="568" spans="5:6" ht="15.75" customHeight="1" x14ac:dyDescent="0.25">
      <c r="E568" s="52"/>
      <c r="F568" s="52"/>
    </row>
    <row r="569" spans="5:6" ht="15.75" customHeight="1" x14ac:dyDescent="0.25">
      <c r="E569" s="52"/>
      <c r="F569" s="52"/>
    </row>
    <row r="570" spans="5:6" ht="15.75" customHeight="1" x14ac:dyDescent="0.25">
      <c r="E570" s="52"/>
      <c r="F570" s="52"/>
    </row>
    <row r="571" spans="5:6" ht="15.75" customHeight="1" x14ac:dyDescent="0.25">
      <c r="E571" s="52"/>
      <c r="F571" s="52"/>
    </row>
    <row r="572" spans="5:6" ht="15.75" customHeight="1" x14ac:dyDescent="0.25">
      <c r="E572" s="52"/>
      <c r="F572" s="52"/>
    </row>
    <row r="573" spans="5:6" ht="15.75" customHeight="1" x14ac:dyDescent="0.25">
      <c r="E573" s="52"/>
      <c r="F573" s="52"/>
    </row>
    <row r="574" spans="5:6" ht="15.75" customHeight="1" x14ac:dyDescent="0.25">
      <c r="E574" s="52"/>
      <c r="F574" s="52"/>
    </row>
    <row r="575" spans="5:6" ht="15.75" customHeight="1" x14ac:dyDescent="0.25">
      <c r="E575" s="52"/>
      <c r="F575" s="52"/>
    </row>
    <row r="576" spans="5:6" ht="15.75" customHeight="1" x14ac:dyDescent="0.25">
      <c r="E576" s="52"/>
      <c r="F576" s="52"/>
    </row>
    <row r="577" spans="5:6" ht="15.75" customHeight="1" x14ac:dyDescent="0.25">
      <c r="E577" s="52"/>
      <c r="F577" s="52"/>
    </row>
    <row r="578" spans="5:6" ht="15.75" customHeight="1" x14ac:dyDescent="0.25">
      <c r="E578" s="52"/>
      <c r="F578" s="52"/>
    </row>
    <row r="579" spans="5:6" ht="15.75" customHeight="1" x14ac:dyDescent="0.25">
      <c r="E579" s="52"/>
      <c r="F579" s="52"/>
    </row>
    <row r="580" spans="5:6" ht="15.75" customHeight="1" x14ac:dyDescent="0.25">
      <c r="E580" s="52"/>
      <c r="F580" s="52"/>
    </row>
    <row r="581" spans="5:6" ht="15.75" customHeight="1" x14ac:dyDescent="0.25">
      <c r="E581" s="52"/>
      <c r="F581" s="52"/>
    </row>
    <row r="582" spans="5:6" ht="15.75" customHeight="1" x14ac:dyDescent="0.25">
      <c r="E582" s="52"/>
      <c r="F582" s="52"/>
    </row>
    <row r="583" spans="5:6" ht="15.75" customHeight="1" x14ac:dyDescent="0.25">
      <c r="E583" s="52"/>
      <c r="F583" s="52"/>
    </row>
    <row r="584" spans="5:6" ht="15.75" customHeight="1" x14ac:dyDescent="0.25">
      <c r="E584" s="52"/>
      <c r="F584" s="52"/>
    </row>
    <row r="585" spans="5:6" ht="15.75" customHeight="1" x14ac:dyDescent="0.25">
      <c r="E585" s="52"/>
      <c r="F585" s="52"/>
    </row>
    <row r="586" spans="5:6" ht="15.75" customHeight="1" x14ac:dyDescent="0.25">
      <c r="E586" s="52"/>
      <c r="F586" s="52"/>
    </row>
    <row r="587" spans="5:6" ht="15.75" customHeight="1" x14ac:dyDescent="0.25">
      <c r="E587" s="52"/>
      <c r="F587" s="52"/>
    </row>
    <row r="588" spans="5:6" ht="15.75" customHeight="1" x14ac:dyDescent="0.25">
      <c r="E588" s="52"/>
      <c r="F588" s="52"/>
    </row>
    <row r="589" spans="5:6" ht="15.75" customHeight="1" x14ac:dyDescent="0.25">
      <c r="E589" s="52"/>
      <c r="F589" s="52"/>
    </row>
    <row r="590" spans="5:6" ht="15.75" customHeight="1" x14ac:dyDescent="0.25">
      <c r="E590" s="52"/>
      <c r="F590" s="52"/>
    </row>
    <row r="591" spans="5:6" ht="15.75" customHeight="1" x14ac:dyDescent="0.25">
      <c r="E591" s="52"/>
      <c r="F591" s="52"/>
    </row>
    <row r="592" spans="5:6" ht="15.75" customHeight="1" x14ac:dyDescent="0.25">
      <c r="E592" s="52"/>
      <c r="F592" s="52"/>
    </row>
    <row r="593" spans="5:6" ht="15.75" customHeight="1" x14ac:dyDescent="0.25">
      <c r="E593" s="52"/>
      <c r="F593" s="52"/>
    </row>
    <row r="594" spans="5:6" ht="15.75" customHeight="1" x14ac:dyDescent="0.25">
      <c r="E594" s="52"/>
      <c r="F594" s="52"/>
    </row>
    <row r="595" spans="5:6" ht="15.75" customHeight="1" x14ac:dyDescent="0.25">
      <c r="E595" s="52"/>
      <c r="F595" s="52"/>
    </row>
    <row r="596" spans="5:6" ht="15.75" customHeight="1" x14ac:dyDescent="0.25">
      <c r="E596" s="52"/>
      <c r="F596" s="52"/>
    </row>
    <row r="597" spans="5:6" ht="15.75" customHeight="1" x14ac:dyDescent="0.25">
      <c r="E597" s="52"/>
      <c r="F597" s="52"/>
    </row>
    <row r="598" spans="5:6" ht="15.75" customHeight="1" x14ac:dyDescent="0.25">
      <c r="E598" s="52"/>
      <c r="F598" s="52"/>
    </row>
    <row r="599" spans="5:6" ht="15.75" customHeight="1" x14ac:dyDescent="0.25">
      <c r="E599" s="52"/>
      <c r="F599" s="52"/>
    </row>
    <row r="600" spans="5:6" ht="15.75" customHeight="1" x14ac:dyDescent="0.25">
      <c r="E600" s="52"/>
      <c r="F600" s="52"/>
    </row>
    <row r="601" spans="5:6" ht="15.75" customHeight="1" x14ac:dyDescent="0.25">
      <c r="E601" s="52"/>
      <c r="F601" s="52"/>
    </row>
    <row r="602" spans="5:6" ht="15.75" customHeight="1" x14ac:dyDescent="0.25">
      <c r="E602" s="52"/>
      <c r="F602" s="52"/>
    </row>
    <row r="603" spans="5:6" ht="15.75" customHeight="1" x14ac:dyDescent="0.25">
      <c r="E603" s="52"/>
      <c r="F603" s="52"/>
    </row>
    <row r="604" spans="5:6" ht="15.75" customHeight="1" x14ac:dyDescent="0.25">
      <c r="E604" s="52"/>
      <c r="F604" s="52"/>
    </row>
    <row r="605" spans="5:6" ht="15.75" customHeight="1" x14ac:dyDescent="0.25">
      <c r="E605" s="52"/>
      <c r="F605" s="52"/>
    </row>
    <row r="606" spans="5:6" ht="15.75" customHeight="1" x14ac:dyDescent="0.25">
      <c r="E606" s="52"/>
      <c r="F606" s="52"/>
    </row>
    <row r="607" spans="5:6" ht="15.75" customHeight="1" x14ac:dyDescent="0.25">
      <c r="E607" s="52"/>
      <c r="F607" s="52"/>
    </row>
    <row r="608" spans="5:6" ht="15.75" customHeight="1" x14ac:dyDescent="0.25">
      <c r="E608" s="52"/>
      <c r="F608" s="52"/>
    </row>
    <row r="609" spans="5:6" ht="15.75" customHeight="1" x14ac:dyDescent="0.25">
      <c r="E609" s="52"/>
      <c r="F609" s="52"/>
    </row>
    <row r="610" spans="5:6" ht="15.75" customHeight="1" x14ac:dyDescent="0.25">
      <c r="E610" s="52"/>
      <c r="F610" s="52"/>
    </row>
    <row r="611" spans="5:6" ht="15.75" customHeight="1" x14ac:dyDescent="0.25">
      <c r="E611" s="52"/>
      <c r="F611" s="52"/>
    </row>
    <row r="612" spans="5:6" ht="15.75" customHeight="1" x14ac:dyDescent="0.25">
      <c r="E612" s="52"/>
      <c r="F612" s="52"/>
    </row>
    <row r="613" spans="5:6" ht="15.75" customHeight="1" x14ac:dyDescent="0.25">
      <c r="E613" s="52"/>
      <c r="F613" s="52"/>
    </row>
    <row r="614" spans="5:6" ht="15.75" customHeight="1" x14ac:dyDescent="0.25">
      <c r="E614" s="52"/>
      <c r="F614" s="52"/>
    </row>
    <row r="615" spans="5:6" ht="15.75" customHeight="1" x14ac:dyDescent="0.25">
      <c r="E615" s="52"/>
      <c r="F615" s="52"/>
    </row>
    <row r="616" spans="5:6" ht="15.75" customHeight="1" x14ac:dyDescent="0.25">
      <c r="E616" s="52"/>
      <c r="F616" s="52"/>
    </row>
    <row r="617" spans="5:6" ht="15.75" customHeight="1" x14ac:dyDescent="0.25">
      <c r="E617" s="52"/>
      <c r="F617" s="52"/>
    </row>
    <row r="618" spans="5:6" ht="15.75" customHeight="1" x14ac:dyDescent="0.25">
      <c r="E618" s="52"/>
      <c r="F618" s="52"/>
    </row>
    <row r="619" spans="5:6" ht="15.75" customHeight="1" x14ac:dyDescent="0.25">
      <c r="E619" s="52"/>
      <c r="F619" s="52"/>
    </row>
    <row r="620" spans="5:6" ht="15.75" customHeight="1" x14ac:dyDescent="0.25">
      <c r="E620" s="52"/>
      <c r="F620" s="52"/>
    </row>
    <row r="621" spans="5:6" ht="15.75" customHeight="1" x14ac:dyDescent="0.25">
      <c r="E621" s="52"/>
      <c r="F621" s="52"/>
    </row>
    <row r="622" spans="5:6" ht="15.75" customHeight="1" x14ac:dyDescent="0.25">
      <c r="E622" s="52"/>
      <c r="F622" s="52"/>
    </row>
    <row r="623" spans="5:6" ht="15.75" customHeight="1" x14ac:dyDescent="0.25">
      <c r="E623" s="52"/>
      <c r="F623" s="52"/>
    </row>
    <row r="624" spans="5:6" ht="15.75" customHeight="1" x14ac:dyDescent="0.25">
      <c r="E624" s="52"/>
      <c r="F624" s="52"/>
    </row>
    <row r="625" spans="5:6" ht="15.75" customHeight="1" x14ac:dyDescent="0.25">
      <c r="E625" s="52"/>
      <c r="F625" s="52"/>
    </row>
    <row r="626" spans="5:6" ht="15.75" customHeight="1" x14ac:dyDescent="0.25">
      <c r="E626" s="52"/>
      <c r="F626" s="52"/>
    </row>
    <row r="627" spans="5:6" ht="15.75" customHeight="1" x14ac:dyDescent="0.25">
      <c r="E627" s="52"/>
      <c r="F627" s="52"/>
    </row>
    <row r="628" spans="5:6" ht="15.75" customHeight="1" x14ac:dyDescent="0.25">
      <c r="E628" s="52"/>
      <c r="F628" s="52"/>
    </row>
    <row r="629" spans="5:6" ht="15.75" customHeight="1" x14ac:dyDescent="0.25">
      <c r="E629" s="52"/>
      <c r="F629" s="52"/>
    </row>
    <row r="630" spans="5:6" ht="15.75" customHeight="1" x14ac:dyDescent="0.25">
      <c r="E630" s="52"/>
      <c r="F630" s="52"/>
    </row>
    <row r="631" spans="5:6" ht="15.75" customHeight="1" x14ac:dyDescent="0.25">
      <c r="E631" s="52"/>
      <c r="F631" s="52"/>
    </row>
    <row r="632" spans="5:6" ht="15.75" customHeight="1" x14ac:dyDescent="0.25">
      <c r="E632" s="52"/>
      <c r="F632" s="52"/>
    </row>
    <row r="633" spans="5:6" ht="15.75" customHeight="1" x14ac:dyDescent="0.25">
      <c r="E633" s="52"/>
      <c r="F633" s="52"/>
    </row>
    <row r="634" spans="5:6" ht="15.75" customHeight="1" x14ac:dyDescent="0.25">
      <c r="E634" s="52"/>
      <c r="F634" s="52"/>
    </row>
    <row r="635" spans="5:6" ht="15.75" customHeight="1" x14ac:dyDescent="0.25">
      <c r="E635" s="52"/>
      <c r="F635" s="52"/>
    </row>
    <row r="636" spans="5:6" ht="15.75" customHeight="1" x14ac:dyDescent="0.25">
      <c r="E636" s="52"/>
      <c r="F636" s="52"/>
    </row>
    <row r="637" spans="5:6" ht="15.75" customHeight="1" x14ac:dyDescent="0.25">
      <c r="E637" s="52"/>
      <c r="F637" s="52"/>
    </row>
    <row r="638" spans="5:6" ht="15.75" customHeight="1" x14ac:dyDescent="0.25">
      <c r="E638" s="52"/>
      <c r="F638" s="52"/>
    </row>
    <row r="639" spans="5:6" ht="15.75" customHeight="1" x14ac:dyDescent="0.25">
      <c r="E639" s="52"/>
      <c r="F639" s="52"/>
    </row>
    <row r="640" spans="5:6" ht="15.75" customHeight="1" x14ac:dyDescent="0.25">
      <c r="E640" s="52"/>
      <c r="F640" s="52"/>
    </row>
    <row r="641" spans="5:6" ht="15.75" customHeight="1" x14ac:dyDescent="0.25">
      <c r="E641" s="52"/>
      <c r="F641" s="52"/>
    </row>
    <row r="642" spans="5:6" ht="15.75" customHeight="1" x14ac:dyDescent="0.25">
      <c r="E642" s="52"/>
      <c r="F642" s="52"/>
    </row>
    <row r="643" spans="5:6" ht="15.75" customHeight="1" x14ac:dyDescent="0.25">
      <c r="E643" s="52"/>
      <c r="F643" s="52"/>
    </row>
    <row r="644" spans="5:6" ht="15.75" customHeight="1" x14ac:dyDescent="0.25">
      <c r="E644" s="52"/>
      <c r="F644" s="52"/>
    </row>
    <row r="645" spans="5:6" ht="15.75" customHeight="1" x14ac:dyDescent="0.25">
      <c r="E645" s="52"/>
      <c r="F645" s="52"/>
    </row>
    <row r="646" spans="5:6" ht="15.75" customHeight="1" x14ac:dyDescent="0.25">
      <c r="E646" s="52"/>
      <c r="F646" s="52"/>
    </row>
    <row r="647" spans="5:6" ht="15.75" customHeight="1" x14ac:dyDescent="0.25">
      <c r="E647" s="52"/>
      <c r="F647" s="52"/>
    </row>
    <row r="648" spans="5:6" ht="15.75" customHeight="1" x14ac:dyDescent="0.25">
      <c r="E648" s="52"/>
      <c r="F648" s="52"/>
    </row>
    <row r="649" spans="5:6" ht="15.75" customHeight="1" x14ac:dyDescent="0.25">
      <c r="E649" s="52"/>
      <c r="F649" s="52"/>
    </row>
    <row r="650" spans="5:6" ht="15.75" customHeight="1" x14ac:dyDescent="0.25">
      <c r="E650" s="52"/>
      <c r="F650" s="52"/>
    </row>
    <row r="651" spans="5:6" ht="15.75" customHeight="1" x14ac:dyDescent="0.25">
      <c r="E651" s="52"/>
      <c r="F651" s="52"/>
    </row>
    <row r="652" spans="5:6" ht="15.75" customHeight="1" x14ac:dyDescent="0.25">
      <c r="E652" s="52"/>
      <c r="F652" s="52"/>
    </row>
    <row r="653" spans="5:6" ht="15.75" customHeight="1" x14ac:dyDescent="0.25">
      <c r="E653" s="52"/>
      <c r="F653" s="52"/>
    </row>
    <row r="654" spans="5:6" ht="15.75" customHeight="1" x14ac:dyDescent="0.25">
      <c r="E654" s="52"/>
      <c r="F654" s="52"/>
    </row>
    <row r="655" spans="5:6" ht="15.75" customHeight="1" x14ac:dyDescent="0.25">
      <c r="E655" s="52"/>
      <c r="F655" s="52"/>
    </row>
    <row r="656" spans="5:6" ht="15.75" customHeight="1" x14ac:dyDescent="0.25">
      <c r="E656" s="52"/>
      <c r="F656" s="52"/>
    </row>
    <row r="657" spans="5:6" ht="15.75" customHeight="1" x14ac:dyDescent="0.25">
      <c r="E657" s="52"/>
      <c r="F657" s="52"/>
    </row>
    <row r="658" spans="5:6" ht="15.75" customHeight="1" x14ac:dyDescent="0.25">
      <c r="E658" s="52"/>
      <c r="F658" s="52"/>
    </row>
    <row r="659" spans="5:6" ht="15.75" customHeight="1" x14ac:dyDescent="0.25">
      <c r="E659" s="52"/>
      <c r="F659" s="52"/>
    </row>
    <row r="660" spans="5:6" ht="15.75" customHeight="1" x14ac:dyDescent="0.25">
      <c r="E660" s="52"/>
      <c r="F660" s="52"/>
    </row>
    <row r="661" spans="5:6" ht="15.75" customHeight="1" x14ac:dyDescent="0.25">
      <c r="E661" s="52"/>
      <c r="F661" s="52"/>
    </row>
    <row r="662" spans="5:6" ht="15.75" customHeight="1" x14ac:dyDescent="0.25">
      <c r="E662" s="52"/>
      <c r="F662" s="52"/>
    </row>
    <row r="663" spans="5:6" ht="15.75" customHeight="1" x14ac:dyDescent="0.25">
      <c r="E663" s="52"/>
      <c r="F663" s="52"/>
    </row>
    <row r="664" spans="5:6" ht="15.75" customHeight="1" x14ac:dyDescent="0.25">
      <c r="E664" s="52"/>
      <c r="F664" s="52"/>
    </row>
    <row r="665" spans="5:6" ht="15.75" customHeight="1" x14ac:dyDescent="0.25">
      <c r="E665" s="52"/>
      <c r="F665" s="52"/>
    </row>
    <row r="666" spans="5:6" ht="15.75" customHeight="1" x14ac:dyDescent="0.25">
      <c r="E666" s="52"/>
      <c r="F666" s="52"/>
    </row>
    <row r="667" spans="5:6" ht="15.75" customHeight="1" x14ac:dyDescent="0.25">
      <c r="E667" s="52"/>
      <c r="F667" s="52"/>
    </row>
    <row r="668" spans="5:6" ht="15.75" customHeight="1" x14ac:dyDescent="0.25">
      <c r="E668" s="52"/>
      <c r="F668" s="52"/>
    </row>
    <row r="669" spans="5:6" ht="15.75" customHeight="1" x14ac:dyDescent="0.25">
      <c r="E669" s="52"/>
      <c r="F669" s="52"/>
    </row>
    <row r="670" spans="5:6" ht="15.75" customHeight="1" x14ac:dyDescent="0.25">
      <c r="E670" s="52"/>
      <c r="F670" s="52"/>
    </row>
    <row r="671" spans="5:6" ht="15.75" customHeight="1" x14ac:dyDescent="0.25">
      <c r="E671" s="52"/>
      <c r="F671" s="52"/>
    </row>
    <row r="672" spans="5:6" ht="15.75" customHeight="1" x14ac:dyDescent="0.25">
      <c r="E672" s="52"/>
      <c r="F672" s="52"/>
    </row>
    <row r="673" spans="5:6" ht="15.75" customHeight="1" x14ac:dyDescent="0.25">
      <c r="E673" s="52"/>
      <c r="F673" s="52"/>
    </row>
    <row r="674" spans="5:6" ht="15.75" customHeight="1" x14ac:dyDescent="0.25">
      <c r="E674" s="52"/>
      <c r="F674" s="52"/>
    </row>
    <row r="675" spans="5:6" ht="15.75" customHeight="1" x14ac:dyDescent="0.25">
      <c r="E675" s="52"/>
      <c r="F675" s="52"/>
    </row>
    <row r="676" spans="5:6" ht="15.75" customHeight="1" x14ac:dyDescent="0.25">
      <c r="E676" s="52"/>
      <c r="F676" s="52"/>
    </row>
    <row r="677" spans="5:6" ht="15.75" customHeight="1" x14ac:dyDescent="0.25">
      <c r="E677" s="52"/>
      <c r="F677" s="52"/>
    </row>
    <row r="678" spans="5:6" ht="15.75" customHeight="1" x14ac:dyDescent="0.25">
      <c r="E678" s="52"/>
      <c r="F678" s="52"/>
    </row>
    <row r="679" spans="5:6" ht="15.75" customHeight="1" x14ac:dyDescent="0.25">
      <c r="E679" s="52"/>
      <c r="F679" s="52"/>
    </row>
    <row r="680" spans="5:6" ht="15.75" customHeight="1" x14ac:dyDescent="0.25">
      <c r="E680" s="52"/>
      <c r="F680" s="52"/>
    </row>
    <row r="681" spans="5:6" ht="15.75" customHeight="1" x14ac:dyDescent="0.25">
      <c r="E681" s="52"/>
      <c r="F681" s="52"/>
    </row>
    <row r="682" spans="5:6" ht="15.75" customHeight="1" x14ac:dyDescent="0.25">
      <c r="E682" s="52"/>
      <c r="F682" s="52"/>
    </row>
    <row r="683" spans="5:6" ht="15.75" customHeight="1" x14ac:dyDescent="0.25">
      <c r="E683" s="52"/>
      <c r="F683" s="52"/>
    </row>
    <row r="684" spans="5:6" ht="15.75" customHeight="1" x14ac:dyDescent="0.25">
      <c r="E684" s="52"/>
      <c r="F684" s="52"/>
    </row>
    <row r="685" spans="5:6" ht="15.75" customHeight="1" x14ac:dyDescent="0.25">
      <c r="E685" s="52"/>
      <c r="F685" s="52"/>
    </row>
    <row r="686" spans="5:6" ht="15.75" customHeight="1" x14ac:dyDescent="0.25">
      <c r="E686" s="52"/>
      <c r="F686" s="52"/>
    </row>
    <row r="687" spans="5:6" ht="15.75" customHeight="1" x14ac:dyDescent="0.25">
      <c r="E687" s="52"/>
      <c r="F687" s="52"/>
    </row>
    <row r="688" spans="5:6" ht="15.75" customHeight="1" x14ac:dyDescent="0.25">
      <c r="E688" s="52"/>
      <c r="F688" s="52"/>
    </row>
    <row r="689" spans="5:6" ht="15.75" customHeight="1" x14ac:dyDescent="0.25">
      <c r="E689" s="52"/>
      <c r="F689" s="52"/>
    </row>
    <row r="690" spans="5:6" ht="15.75" customHeight="1" x14ac:dyDescent="0.25">
      <c r="E690" s="52"/>
      <c r="F690" s="52"/>
    </row>
    <row r="691" spans="5:6" ht="15.75" customHeight="1" x14ac:dyDescent="0.25">
      <c r="E691" s="52"/>
      <c r="F691" s="52"/>
    </row>
    <row r="692" spans="5:6" ht="15.75" customHeight="1" x14ac:dyDescent="0.25">
      <c r="E692" s="52"/>
      <c r="F692" s="52"/>
    </row>
    <row r="693" spans="5:6" ht="15.75" customHeight="1" x14ac:dyDescent="0.25">
      <c r="E693" s="52"/>
      <c r="F693" s="52"/>
    </row>
    <row r="694" spans="5:6" ht="15.75" customHeight="1" x14ac:dyDescent="0.25">
      <c r="E694" s="52"/>
      <c r="F694" s="52"/>
    </row>
    <row r="695" spans="5:6" ht="15.75" customHeight="1" x14ac:dyDescent="0.25">
      <c r="E695" s="52"/>
      <c r="F695" s="52"/>
    </row>
    <row r="696" spans="5:6" ht="15.75" customHeight="1" x14ac:dyDescent="0.25">
      <c r="E696" s="52"/>
      <c r="F696" s="52"/>
    </row>
    <row r="697" spans="5:6" ht="15.75" customHeight="1" x14ac:dyDescent="0.25">
      <c r="E697" s="52"/>
      <c r="F697" s="52"/>
    </row>
    <row r="698" spans="5:6" ht="15.75" customHeight="1" x14ac:dyDescent="0.25">
      <c r="E698" s="52"/>
      <c r="F698" s="52"/>
    </row>
    <row r="699" spans="5:6" ht="15.75" customHeight="1" x14ac:dyDescent="0.25">
      <c r="E699" s="52"/>
      <c r="F699" s="52"/>
    </row>
    <row r="700" spans="5:6" ht="15.75" customHeight="1" x14ac:dyDescent="0.25">
      <c r="E700" s="52"/>
      <c r="F700" s="52"/>
    </row>
    <row r="701" spans="5:6" ht="15.75" customHeight="1" x14ac:dyDescent="0.25">
      <c r="E701" s="52"/>
      <c r="F701" s="52"/>
    </row>
    <row r="702" spans="5:6" ht="15.75" customHeight="1" x14ac:dyDescent="0.25">
      <c r="E702" s="52"/>
      <c r="F702" s="52"/>
    </row>
    <row r="703" spans="5:6" ht="15.75" customHeight="1" x14ac:dyDescent="0.25">
      <c r="E703" s="52"/>
      <c r="F703" s="52"/>
    </row>
    <row r="704" spans="5:6" ht="15.75" customHeight="1" x14ac:dyDescent="0.25">
      <c r="E704" s="52"/>
      <c r="F704" s="52"/>
    </row>
    <row r="705" spans="5:6" ht="15.75" customHeight="1" x14ac:dyDescent="0.25">
      <c r="E705" s="52"/>
      <c r="F705" s="52"/>
    </row>
    <row r="706" spans="5:6" ht="15.75" customHeight="1" x14ac:dyDescent="0.25">
      <c r="E706" s="52"/>
      <c r="F706" s="52"/>
    </row>
    <row r="707" spans="5:6" ht="15.75" customHeight="1" x14ac:dyDescent="0.25">
      <c r="E707" s="52"/>
      <c r="F707" s="52"/>
    </row>
    <row r="708" spans="5:6" ht="15.75" customHeight="1" x14ac:dyDescent="0.25">
      <c r="E708" s="52"/>
      <c r="F708" s="52"/>
    </row>
    <row r="709" spans="5:6" ht="15.75" customHeight="1" x14ac:dyDescent="0.25">
      <c r="E709" s="52"/>
      <c r="F709" s="52"/>
    </row>
    <row r="710" spans="5:6" ht="15.75" customHeight="1" x14ac:dyDescent="0.25">
      <c r="E710" s="52"/>
      <c r="F710" s="52"/>
    </row>
    <row r="711" spans="5:6" ht="15.75" customHeight="1" x14ac:dyDescent="0.25">
      <c r="E711" s="52"/>
      <c r="F711" s="52"/>
    </row>
    <row r="712" spans="5:6" ht="15.75" customHeight="1" x14ac:dyDescent="0.25">
      <c r="E712" s="52"/>
      <c r="F712" s="52"/>
    </row>
    <row r="713" spans="5:6" ht="15.75" customHeight="1" x14ac:dyDescent="0.25">
      <c r="E713" s="52"/>
      <c r="F713" s="52"/>
    </row>
    <row r="714" spans="5:6" ht="15.75" customHeight="1" x14ac:dyDescent="0.25">
      <c r="E714" s="52"/>
      <c r="F714" s="52"/>
    </row>
    <row r="715" spans="5:6" ht="15.75" customHeight="1" x14ac:dyDescent="0.25">
      <c r="E715" s="52"/>
      <c r="F715" s="52"/>
    </row>
    <row r="716" spans="5:6" ht="15.75" customHeight="1" x14ac:dyDescent="0.25">
      <c r="E716" s="52"/>
      <c r="F716" s="52"/>
    </row>
    <row r="717" spans="5:6" ht="15.75" customHeight="1" x14ac:dyDescent="0.25">
      <c r="E717" s="52"/>
      <c r="F717" s="52"/>
    </row>
    <row r="718" spans="5:6" ht="15.75" customHeight="1" x14ac:dyDescent="0.25">
      <c r="E718" s="52"/>
      <c r="F718" s="52"/>
    </row>
    <row r="719" spans="5:6" ht="15.75" customHeight="1" x14ac:dyDescent="0.25">
      <c r="E719" s="52"/>
      <c r="F719" s="52"/>
    </row>
    <row r="720" spans="5:6" ht="15.75" customHeight="1" x14ac:dyDescent="0.25">
      <c r="E720" s="52"/>
      <c r="F720" s="52"/>
    </row>
    <row r="721" spans="5:6" ht="15.75" customHeight="1" x14ac:dyDescent="0.25">
      <c r="E721" s="52"/>
      <c r="F721" s="52"/>
    </row>
    <row r="722" spans="5:6" ht="15.75" customHeight="1" x14ac:dyDescent="0.25">
      <c r="E722" s="52"/>
      <c r="F722" s="52"/>
    </row>
    <row r="723" spans="5:6" ht="15.75" customHeight="1" x14ac:dyDescent="0.25">
      <c r="E723" s="52"/>
      <c r="F723" s="52"/>
    </row>
    <row r="724" spans="5:6" ht="15.75" customHeight="1" x14ac:dyDescent="0.25">
      <c r="E724" s="52"/>
      <c r="F724" s="52"/>
    </row>
    <row r="725" spans="5:6" ht="15.75" customHeight="1" x14ac:dyDescent="0.25">
      <c r="E725" s="52"/>
      <c r="F725" s="52"/>
    </row>
    <row r="726" spans="5:6" ht="15.75" customHeight="1" x14ac:dyDescent="0.25">
      <c r="E726" s="52"/>
      <c r="F726" s="52"/>
    </row>
    <row r="727" spans="5:6" ht="15.75" customHeight="1" x14ac:dyDescent="0.25">
      <c r="E727" s="52"/>
      <c r="F727" s="52"/>
    </row>
    <row r="728" spans="5:6" ht="15.75" customHeight="1" x14ac:dyDescent="0.25">
      <c r="E728" s="52"/>
      <c r="F728" s="52"/>
    </row>
    <row r="729" spans="5:6" ht="15.75" customHeight="1" x14ac:dyDescent="0.25">
      <c r="E729" s="52"/>
      <c r="F729" s="52"/>
    </row>
    <row r="730" spans="5:6" ht="15.75" customHeight="1" x14ac:dyDescent="0.25">
      <c r="E730" s="52"/>
      <c r="F730" s="52"/>
    </row>
    <row r="731" spans="5:6" ht="15.75" customHeight="1" x14ac:dyDescent="0.25">
      <c r="E731" s="52"/>
      <c r="F731" s="52"/>
    </row>
    <row r="732" spans="5:6" ht="15.75" customHeight="1" x14ac:dyDescent="0.25">
      <c r="E732" s="52"/>
      <c r="F732" s="52"/>
    </row>
    <row r="733" spans="5:6" ht="15.75" customHeight="1" x14ac:dyDescent="0.25">
      <c r="E733" s="52"/>
      <c r="F733" s="52"/>
    </row>
    <row r="734" spans="5:6" ht="15.75" customHeight="1" x14ac:dyDescent="0.25">
      <c r="E734" s="52"/>
      <c r="F734" s="52"/>
    </row>
    <row r="735" spans="5:6" ht="15.75" customHeight="1" x14ac:dyDescent="0.25">
      <c r="E735" s="52"/>
      <c r="F735" s="52"/>
    </row>
    <row r="736" spans="5:6" ht="15.75" customHeight="1" x14ac:dyDescent="0.25">
      <c r="E736" s="52"/>
      <c r="F736" s="52"/>
    </row>
    <row r="737" spans="5:6" ht="15.75" customHeight="1" x14ac:dyDescent="0.25">
      <c r="E737" s="52"/>
      <c r="F737" s="52"/>
    </row>
    <row r="738" spans="5:6" ht="15.75" customHeight="1" x14ac:dyDescent="0.25">
      <c r="E738" s="52"/>
      <c r="F738" s="52"/>
    </row>
    <row r="739" spans="5:6" ht="15.75" customHeight="1" x14ac:dyDescent="0.25">
      <c r="E739" s="52"/>
      <c r="F739" s="52"/>
    </row>
    <row r="740" spans="5:6" ht="15.75" customHeight="1" x14ac:dyDescent="0.25">
      <c r="E740" s="52"/>
      <c r="F740" s="52"/>
    </row>
    <row r="741" spans="5:6" ht="15.75" customHeight="1" x14ac:dyDescent="0.25">
      <c r="E741" s="52"/>
      <c r="F741" s="52"/>
    </row>
    <row r="742" spans="5:6" ht="15.75" customHeight="1" x14ac:dyDescent="0.25">
      <c r="E742" s="52"/>
      <c r="F742" s="52"/>
    </row>
    <row r="743" spans="5:6" ht="15.75" customHeight="1" x14ac:dyDescent="0.25">
      <c r="E743" s="52"/>
      <c r="F743" s="52"/>
    </row>
    <row r="744" spans="5:6" ht="15.75" customHeight="1" x14ac:dyDescent="0.25">
      <c r="E744" s="52"/>
      <c r="F744" s="52"/>
    </row>
    <row r="745" spans="5:6" ht="15.75" customHeight="1" x14ac:dyDescent="0.25">
      <c r="E745" s="52"/>
      <c r="F745" s="52"/>
    </row>
    <row r="746" spans="5:6" ht="15.75" customHeight="1" x14ac:dyDescent="0.25">
      <c r="E746" s="52"/>
      <c r="F746" s="52"/>
    </row>
    <row r="747" spans="5:6" ht="15.75" customHeight="1" x14ac:dyDescent="0.25">
      <c r="E747" s="52"/>
      <c r="F747" s="52"/>
    </row>
    <row r="748" spans="5:6" ht="15.75" customHeight="1" x14ac:dyDescent="0.25">
      <c r="E748" s="52"/>
      <c r="F748" s="52"/>
    </row>
    <row r="749" spans="5:6" ht="15.75" customHeight="1" x14ac:dyDescent="0.25">
      <c r="E749" s="52"/>
      <c r="F749" s="52"/>
    </row>
    <row r="750" spans="5:6" ht="15.75" customHeight="1" x14ac:dyDescent="0.25">
      <c r="E750" s="52"/>
      <c r="F750" s="52"/>
    </row>
    <row r="751" spans="5:6" ht="15.75" customHeight="1" x14ac:dyDescent="0.25">
      <c r="E751" s="52"/>
      <c r="F751" s="52"/>
    </row>
    <row r="752" spans="5:6" ht="15.75" customHeight="1" x14ac:dyDescent="0.25">
      <c r="E752" s="52"/>
      <c r="F752" s="52"/>
    </row>
    <row r="753" spans="5:6" ht="15.75" customHeight="1" x14ac:dyDescent="0.25">
      <c r="E753" s="52"/>
      <c r="F753" s="52"/>
    </row>
    <row r="754" spans="5:6" ht="15.75" customHeight="1" x14ac:dyDescent="0.25">
      <c r="E754" s="52"/>
      <c r="F754" s="52"/>
    </row>
    <row r="755" spans="5:6" ht="15.75" customHeight="1" x14ac:dyDescent="0.25">
      <c r="E755" s="52"/>
      <c r="F755" s="52"/>
    </row>
    <row r="756" spans="5:6" ht="15.75" customHeight="1" x14ac:dyDescent="0.25">
      <c r="E756" s="52"/>
      <c r="F756" s="52"/>
    </row>
    <row r="757" spans="5:6" ht="15.75" customHeight="1" x14ac:dyDescent="0.25">
      <c r="E757" s="52"/>
      <c r="F757" s="52"/>
    </row>
    <row r="758" spans="5:6" ht="15.75" customHeight="1" x14ac:dyDescent="0.25">
      <c r="E758" s="52"/>
      <c r="F758" s="52"/>
    </row>
    <row r="759" spans="5:6" ht="15.75" customHeight="1" x14ac:dyDescent="0.25">
      <c r="E759" s="52"/>
      <c r="F759" s="52"/>
    </row>
    <row r="760" spans="5:6" ht="15.75" customHeight="1" x14ac:dyDescent="0.25">
      <c r="E760" s="52"/>
      <c r="F760" s="52"/>
    </row>
    <row r="761" spans="5:6" ht="15.75" customHeight="1" x14ac:dyDescent="0.25">
      <c r="E761" s="52"/>
      <c r="F761" s="52"/>
    </row>
    <row r="762" spans="5:6" ht="15.75" customHeight="1" x14ac:dyDescent="0.25">
      <c r="E762" s="52"/>
      <c r="F762" s="52"/>
    </row>
    <row r="763" spans="5:6" ht="15.75" customHeight="1" x14ac:dyDescent="0.25">
      <c r="E763" s="52"/>
      <c r="F763" s="52"/>
    </row>
    <row r="764" spans="5:6" ht="15.75" customHeight="1" x14ac:dyDescent="0.25">
      <c r="E764" s="52"/>
      <c r="F764" s="52"/>
    </row>
    <row r="765" spans="5:6" ht="15.75" customHeight="1" x14ac:dyDescent="0.25">
      <c r="E765" s="52"/>
      <c r="F765" s="52"/>
    </row>
    <row r="766" spans="5:6" ht="15.75" customHeight="1" x14ac:dyDescent="0.25">
      <c r="E766" s="52"/>
      <c r="F766" s="52"/>
    </row>
    <row r="767" spans="5:6" ht="15.75" customHeight="1" x14ac:dyDescent="0.25">
      <c r="E767" s="52"/>
      <c r="F767" s="52"/>
    </row>
    <row r="768" spans="5:6" ht="15.75" customHeight="1" x14ac:dyDescent="0.25">
      <c r="E768" s="52"/>
      <c r="F768" s="52"/>
    </row>
    <row r="769" spans="5:6" ht="15.75" customHeight="1" x14ac:dyDescent="0.25">
      <c r="E769" s="52"/>
      <c r="F769" s="52"/>
    </row>
    <row r="770" spans="5:6" ht="15.75" customHeight="1" x14ac:dyDescent="0.25">
      <c r="E770" s="52"/>
      <c r="F770" s="52"/>
    </row>
    <row r="771" spans="5:6" ht="15.75" customHeight="1" x14ac:dyDescent="0.25">
      <c r="E771" s="52"/>
      <c r="F771" s="52"/>
    </row>
    <row r="772" spans="5:6" ht="15.75" customHeight="1" x14ac:dyDescent="0.25">
      <c r="E772" s="52"/>
      <c r="F772" s="52"/>
    </row>
    <row r="773" spans="5:6" ht="15.75" customHeight="1" x14ac:dyDescent="0.25">
      <c r="E773" s="52"/>
      <c r="F773" s="52"/>
    </row>
    <row r="774" spans="5:6" ht="15.75" customHeight="1" x14ac:dyDescent="0.25">
      <c r="E774" s="52"/>
      <c r="F774" s="52"/>
    </row>
    <row r="775" spans="5:6" ht="15.75" customHeight="1" x14ac:dyDescent="0.25">
      <c r="E775" s="52"/>
      <c r="F775" s="52"/>
    </row>
    <row r="776" spans="5:6" ht="15.75" customHeight="1" x14ac:dyDescent="0.25">
      <c r="E776" s="52"/>
      <c r="F776" s="52"/>
    </row>
    <row r="777" spans="5:6" ht="15.75" customHeight="1" x14ac:dyDescent="0.25">
      <c r="E777" s="52"/>
      <c r="F777" s="52"/>
    </row>
    <row r="778" spans="5:6" ht="15.75" customHeight="1" x14ac:dyDescent="0.25">
      <c r="E778" s="52"/>
      <c r="F778" s="52"/>
    </row>
    <row r="779" spans="5:6" ht="15.75" customHeight="1" x14ac:dyDescent="0.25">
      <c r="E779" s="52"/>
      <c r="F779" s="52"/>
    </row>
    <row r="780" spans="5:6" ht="15.75" customHeight="1" x14ac:dyDescent="0.25">
      <c r="E780" s="52"/>
      <c r="F780" s="52"/>
    </row>
    <row r="781" spans="5:6" ht="15.75" customHeight="1" x14ac:dyDescent="0.25">
      <c r="E781" s="52"/>
      <c r="F781" s="52"/>
    </row>
    <row r="782" spans="5:6" ht="15.75" customHeight="1" x14ac:dyDescent="0.25">
      <c r="E782" s="52"/>
      <c r="F782" s="52"/>
    </row>
    <row r="783" spans="5:6" ht="15.75" customHeight="1" x14ac:dyDescent="0.25">
      <c r="E783" s="52"/>
      <c r="F783" s="52"/>
    </row>
    <row r="784" spans="5:6" ht="15.75" customHeight="1" x14ac:dyDescent="0.25">
      <c r="E784" s="52"/>
      <c r="F784" s="52"/>
    </row>
    <row r="785" spans="5:6" ht="15.75" customHeight="1" x14ac:dyDescent="0.25">
      <c r="E785" s="52"/>
      <c r="F785" s="52"/>
    </row>
    <row r="786" spans="5:6" ht="15.75" customHeight="1" x14ac:dyDescent="0.25">
      <c r="E786" s="52"/>
      <c r="F786" s="52"/>
    </row>
    <row r="787" spans="5:6" ht="15.75" customHeight="1" x14ac:dyDescent="0.25">
      <c r="E787" s="52"/>
      <c r="F787" s="52"/>
    </row>
    <row r="788" spans="5:6" ht="15.75" customHeight="1" x14ac:dyDescent="0.25">
      <c r="E788" s="52"/>
      <c r="F788" s="52"/>
    </row>
    <row r="789" spans="5:6" ht="15.75" customHeight="1" x14ac:dyDescent="0.25">
      <c r="E789" s="52"/>
      <c r="F789" s="52"/>
    </row>
    <row r="790" spans="5:6" ht="15.75" customHeight="1" x14ac:dyDescent="0.25">
      <c r="E790" s="52"/>
      <c r="F790" s="52"/>
    </row>
    <row r="791" spans="5:6" ht="15.75" customHeight="1" x14ac:dyDescent="0.25">
      <c r="E791" s="52"/>
      <c r="F791" s="52"/>
    </row>
    <row r="792" spans="5:6" ht="15.75" customHeight="1" x14ac:dyDescent="0.25">
      <c r="E792" s="52"/>
      <c r="F792" s="52"/>
    </row>
    <row r="793" spans="5:6" ht="15.75" customHeight="1" x14ac:dyDescent="0.25">
      <c r="E793" s="52"/>
      <c r="F793" s="52"/>
    </row>
    <row r="794" spans="5:6" ht="15.75" customHeight="1" x14ac:dyDescent="0.25">
      <c r="E794" s="52"/>
      <c r="F794" s="52"/>
    </row>
    <row r="795" spans="5:6" ht="15.75" customHeight="1" x14ac:dyDescent="0.25">
      <c r="E795" s="52"/>
      <c r="F795" s="52"/>
    </row>
    <row r="796" spans="5:6" ht="15.75" customHeight="1" x14ac:dyDescent="0.25">
      <c r="E796" s="52"/>
      <c r="F796" s="52"/>
    </row>
    <row r="797" spans="5:6" ht="15.75" customHeight="1" x14ac:dyDescent="0.25">
      <c r="E797" s="52"/>
      <c r="F797" s="52"/>
    </row>
    <row r="798" spans="5:6" ht="15.75" customHeight="1" x14ac:dyDescent="0.25">
      <c r="E798" s="52"/>
      <c r="F798" s="52"/>
    </row>
    <row r="799" spans="5:6" ht="15.75" customHeight="1" x14ac:dyDescent="0.25">
      <c r="E799" s="52"/>
      <c r="F799" s="52"/>
    </row>
    <row r="800" spans="5:6" ht="15.75" customHeight="1" x14ac:dyDescent="0.25">
      <c r="E800" s="52"/>
      <c r="F800" s="52"/>
    </row>
    <row r="801" spans="5:6" ht="15.75" customHeight="1" x14ac:dyDescent="0.25">
      <c r="E801" s="52"/>
      <c r="F801" s="52"/>
    </row>
    <row r="802" spans="5:6" ht="15.75" customHeight="1" x14ac:dyDescent="0.25">
      <c r="E802" s="52"/>
      <c r="F802" s="52"/>
    </row>
    <row r="803" spans="5:6" ht="15.75" customHeight="1" x14ac:dyDescent="0.25">
      <c r="E803" s="52"/>
      <c r="F803" s="52"/>
    </row>
    <row r="804" spans="5:6" ht="15.75" customHeight="1" x14ac:dyDescent="0.25">
      <c r="E804" s="52"/>
      <c r="F804" s="52"/>
    </row>
    <row r="805" spans="5:6" ht="15.75" customHeight="1" x14ac:dyDescent="0.25">
      <c r="E805" s="52"/>
      <c r="F805" s="52"/>
    </row>
    <row r="806" spans="5:6" ht="15.75" customHeight="1" x14ac:dyDescent="0.25">
      <c r="E806" s="52"/>
      <c r="F806" s="52"/>
    </row>
    <row r="807" spans="5:6" ht="15.75" customHeight="1" x14ac:dyDescent="0.25">
      <c r="E807" s="52"/>
      <c r="F807" s="52"/>
    </row>
    <row r="808" spans="5:6" ht="15.75" customHeight="1" x14ac:dyDescent="0.25">
      <c r="E808" s="52"/>
      <c r="F808" s="52"/>
    </row>
    <row r="809" spans="5:6" ht="15.75" customHeight="1" x14ac:dyDescent="0.25">
      <c r="E809" s="52"/>
      <c r="F809" s="52"/>
    </row>
    <row r="810" spans="5:6" ht="15.75" customHeight="1" x14ac:dyDescent="0.25">
      <c r="E810" s="52"/>
      <c r="F810" s="52"/>
    </row>
    <row r="811" spans="5:6" ht="15.75" customHeight="1" x14ac:dyDescent="0.25">
      <c r="E811" s="52"/>
      <c r="F811" s="52"/>
    </row>
    <row r="812" spans="5:6" ht="15.75" customHeight="1" x14ac:dyDescent="0.25">
      <c r="E812" s="52"/>
      <c r="F812" s="52"/>
    </row>
    <row r="813" spans="5:6" ht="15.75" customHeight="1" x14ac:dyDescent="0.25">
      <c r="E813" s="52"/>
      <c r="F813" s="52"/>
    </row>
    <row r="814" spans="5:6" ht="15.75" customHeight="1" x14ac:dyDescent="0.25">
      <c r="E814" s="52"/>
      <c r="F814" s="52"/>
    </row>
    <row r="815" spans="5:6" ht="15.75" customHeight="1" x14ac:dyDescent="0.25">
      <c r="E815" s="52"/>
      <c r="F815" s="52"/>
    </row>
    <row r="816" spans="5:6" ht="15.75" customHeight="1" x14ac:dyDescent="0.25">
      <c r="E816" s="52"/>
      <c r="F816" s="52"/>
    </row>
    <row r="817" spans="5:6" ht="15.75" customHeight="1" x14ac:dyDescent="0.25">
      <c r="E817" s="52"/>
      <c r="F817" s="52"/>
    </row>
    <row r="818" spans="5:6" ht="15.75" customHeight="1" x14ac:dyDescent="0.25">
      <c r="E818" s="52"/>
      <c r="F818" s="52"/>
    </row>
    <row r="819" spans="5:6" ht="15.75" customHeight="1" x14ac:dyDescent="0.25">
      <c r="E819" s="52"/>
      <c r="F819" s="52"/>
    </row>
    <row r="820" spans="5:6" ht="15.75" customHeight="1" x14ac:dyDescent="0.25">
      <c r="E820" s="52"/>
      <c r="F820" s="52"/>
    </row>
    <row r="821" spans="5:6" ht="15.75" customHeight="1" x14ac:dyDescent="0.25">
      <c r="E821" s="52"/>
      <c r="F821" s="52"/>
    </row>
    <row r="822" spans="5:6" ht="15.75" customHeight="1" x14ac:dyDescent="0.25">
      <c r="E822" s="52"/>
      <c r="F822" s="52"/>
    </row>
    <row r="823" spans="5:6" ht="15.75" customHeight="1" x14ac:dyDescent="0.25">
      <c r="E823" s="52"/>
      <c r="F823" s="52"/>
    </row>
    <row r="824" spans="5:6" ht="15.75" customHeight="1" x14ac:dyDescent="0.25">
      <c r="E824" s="52"/>
      <c r="F824" s="52"/>
    </row>
    <row r="825" spans="5:6" ht="15.75" customHeight="1" x14ac:dyDescent="0.25">
      <c r="E825" s="52"/>
      <c r="F825" s="52"/>
    </row>
    <row r="826" spans="5:6" ht="15.75" customHeight="1" x14ac:dyDescent="0.25">
      <c r="E826" s="52"/>
      <c r="F826" s="52"/>
    </row>
    <row r="827" spans="5:6" ht="15.75" customHeight="1" x14ac:dyDescent="0.25">
      <c r="E827" s="52"/>
      <c r="F827" s="52"/>
    </row>
    <row r="828" spans="5:6" ht="15.75" customHeight="1" x14ac:dyDescent="0.25">
      <c r="E828" s="52"/>
      <c r="F828" s="52"/>
    </row>
    <row r="829" spans="5:6" ht="15.75" customHeight="1" x14ac:dyDescent="0.25">
      <c r="E829" s="52"/>
      <c r="F829" s="52"/>
    </row>
    <row r="830" spans="5:6" ht="15.75" customHeight="1" x14ac:dyDescent="0.25">
      <c r="E830" s="52"/>
      <c r="F830" s="52"/>
    </row>
    <row r="831" spans="5:6" ht="15.75" customHeight="1" x14ac:dyDescent="0.25">
      <c r="E831" s="52"/>
      <c r="F831" s="52"/>
    </row>
    <row r="832" spans="5:6" ht="15.75" customHeight="1" x14ac:dyDescent="0.25">
      <c r="E832" s="52"/>
      <c r="F832" s="52"/>
    </row>
    <row r="833" spans="5:6" ht="15.75" customHeight="1" x14ac:dyDescent="0.25">
      <c r="E833" s="52"/>
      <c r="F833" s="52"/>
    </row>
    <row r="834" spans="5:6" ht="15.75" customHeight="1" x14ac:dyDescent="0.25">
      <c r="E834" s="52"/>
      <c r="F834" s="52"/>
    </row>
    <row r="835" spans="5:6" ht="15.75" customHeight="1" x14ac:dyDescent="0.25">
      <c r="E835" s="52"/>
      <c r="F835" s="52"/>
    </row>
    <row r="836" spans="5:6" ht="15.75" customHeight="1" x14ac:dyDescent="0.25">
      <c r="E836" s="52"/>
      <c r="F836" s="52"/>
    </row>
    <row r="837" spans="5:6" ht="15.75" customHeight="1" x14ac:dyDescent="0.25">
      <c r="E837" s="52"/>
      <c r="F837" s="52"/>
    </row>
    <row r="838" spans="5:6" ht="15.75" customHeight="1" x14ac:dyDescent="0.25">
      <c r="E838" s="52"/>
      <c r="F838" s="52"/>
    </row>
    <row r="839" spans="5:6" ht="15.75" customHeight="1" x14ac:dyDescent="0.25">
      <c r="E839" s="52"/>
      <c r="F839" s="52"/>
    </row>
    <row r="840" spans="5:6" ht="15.75" customHeight="1" x14ac:dyDescent="0.25">
      <c r="E840" s="52"/>
      <c r="F840" s="52"/>
    </row>
    <row r="841" spans="5:6" ht="15.75" customHeight="1" x14ac:dyDescent="0.25">
      <c r="E841" s="52"/>
      <c r="F841" s="52"/>
    </row>
    <row r="842" spans="5:6" ht="15.75" customHeight="1" x14ac:dyDescent="0.25">
      <c r="E842" s="52"/>
      <c r="F842" s="52"/>
    </row>
    <row r="843" spans="5:6" ht="15.75" customHeight="1" x14ac:dyDescent="0.25">
      <c r="E843" s="52"/>
      <c r="F843" s="52"/>
    </row>
    <row r="844" spans="5:6" ht="15.75" customHeight="1" x14ac:dyDescent="0.25">
      <c r="E844" s="52"/>
      <c r="F844" s="52"/>
    </row>
    <row r="845" spans="5:6" ht="15.75" customHeight="1" x14ac:dyDescent="0.25">
      <c r="E845" s="52"/>
      <c r="F845" s="52"/>
    </row>
    <row r="846" spans="5:6" ht="15.75" customHeight="1" x14ac:dyDescent="0.25">
      <c r="E846" s="52"/>
      <c r="F846" s="52"/>
    </row>
    <row r="847" spans="5:6" ht="15.75" customHeight="1" x14ac:dyDescent="0.25">
      <c r="E847" s="52"/>
      <c r="F847" s="52"/>
    </row>
    <row r="848" spans="5:6" ht="15.75" customHeight="1" x14ac:dyDescent="0.25">
      <c r="E848" s="52"/>
      <c r="F848" s="52"/>
    </row>
    <row r="849" spans="5:6" ht="15.75" customHeight="1" x14ac:dyDescent="0.25">
      <c r="E849" s="52"/>
      <c r="F849" s="52"/>
    </row>
    <row r="850" spans="5:6" ht="15.75" customHeight="1" x14ac:dyDescent="0.25">
      <c r="E850" s="52"/>
      <c r="F850" s="52"/>
    </row>
    <row r="851" spans="5:6" ht="15.75" customHeight="1" x14ac:dyDescent="0.25">
      <c r="E851" s="52"/>
      <c r="F851" s="52"/>
    </row>
    <row r="852" spans="5:6" ht="15.75" customHeight="1" x14ac:dyDescent="0.25">
      <c r="E852" s="52"/>
      <c r="F852" s="52"/>
    </row>
    <row r="853" spans="5:6" ht="15.75" customHeight="1" x14ac:dyDescent="0.25">
      <c r="E853" s="52"/>
      <c r="F853" s="52"/>
    </row>
    <row r="854" spans="5:6" ht="15.75" customHeight="1" x14ac:dyDescent="0.25">
      <c r="E854" s="52"/>
      <c r="F854" s="52"/>
    </row>
    <row r="855" spans="5:6" ht="15.75" customHeight="1" x14ac:dyDescent="0.25">
      <c r="E855" s="52"/>
      <c r="F855" s="52"/>
    </row>
    <row r="856" spans="5:6" ht="15.75" customHeight="1" x14ac:dyDescent="0.25">
      <c r="E856" s="52"/>
      <c r="F856" s="52"/>
    </row>
    <row r="857" spans="5:6" ht="15.75" customHeight="1" x14ac:dyDescent="0.25">
      <c r="E857" s="52"/>
      <c r="F857" s="52"/>
    </row>
    <row r="858" spans="5:6" ht="15.75" customHeight="1" x14ac:dyDescent="0.25">
      <c r="E858" s="52"/>
      <c r="F858" s="52"/>
    </row>
    <row r="859" spans="5:6" ht="15.75" customHeight="1" x14ac:dyDescent="0.25">
      <c r="E859" s="52"/>
      <c r="F859" s="52"/>
    </row>
    <row r="860" spans="5:6" ht="15.75" customHeight="1" x14ac:dyDescent="0.25">
      <c r="E860" s="52"/>
      <c r="F860" s="52"/>
    </row>
    <row r="861" spans="5:6" ht="15.75" customHeight="1" x14ac:dyDescent="0.25">
      <c r="E861" s="52"/>
      <c r="F861" s="52"/>
    </row>
    <row r="862" spans="5:6" ht="15.75" customHeight="1" x14ac:dyDescent="0.25">
      <c r="E862" s="52"/>
      <c r="F862" s="52"/>
    </row>
    <row r="863" spans="5:6" ht="15.75" customHeight="1" x14ac:dyDescent="0.25">
      <c r="E863" s="52"/>
      <c r="F863" s="52"/>
    </row>
    <row r="864" spans="5:6" ht="15.75" customHeight="1" x14ac:dyDescent="0.25">
      <c r="E864" s="52"/>
      <c r="F864" s="52"/>
    </row>
    <row r="865" spans="5:6" ht="15.75" customHeight="1" x14ac:dyDescent="0.25">
      <c r="E865" s="52"/>
      <c r="F865" s="52"/>
    </row>
    <row r="866" spans="5:6" ht="15.75" customHeight="1" x14ac:dyDescent="0.25">
      <c r="E866" s="52"/>
      <c r="F866" s="52"/>
    </row>
    <row r="867" spans="5:6" ht="15.75" customHeight="1" x14ac:dyDescent="0.25">
      <c r="E867" s="52"/>
      <c r="F867" s="52"/>
    </row>
    <row r="868" spans="5:6" ht="15.75" customHeight="1" x14ac:dyDescent="0.25">
      <c r="E868" s="52"/>
      <c r="F868" s="52"/>
    </row>
    <row r="869" spans="5:6" ht="15.75" customHeight="1" x14ac:dyDescent="0.25">
      <c r="E869" s="52"/>
      <c r="F869" s="52"/>
    </row>
    <row r="870" spans="5:6" ht="15.75" customHeight="1" x14ac:dyDescent="0.25">
      <c r="E870" s="52"/>
      <c r="F870" s="52"/>
    </row>
    <row r="871" spans="5:6" ht="15.75" customHeight="1" x14ac:dyDescent="0.25">
      <c r="E871" s="52"/>
      <c r="F871" s="52"/>
    </row>
    <row r="872" spans="5:6" ht="15.75" customHeight="1" x14ac:dyDescent="0.25">
      <c r="E872" s="52"/>
      <c r="F872" s="52"/>
    </row>
    <row r="873" spans="5:6" ht="15.75" customHeight="1" x14ac:dyDescent="0.25">
      <c r="E873" s="52"/>
      <c r="F873" s="52"/>
    </row>
    <row r="874" spans="5:6" ht="15.75" customHeight="1" x14ac:dyDescent="0.25">
      <c r="E874" s="52"/>
      <c r="F874" s="52"/>
    </row>
    <row r="875" spans="5:6" ht="15.75" customHeight="1" x14ac:dyDescent="0.25">
      <c r="E875" s="52"/>
      <c r="F875" s="52"/>
    </row>
    <row r="876" spans="5:6" ht="15.75" customHeight="1" x14ac:dyDescent="0.25">
      <c r="E876" s="52"/>
      <c r="F876" s="52"/>
    </row>
    <row r="877" spans="5:6" ht="15.75" customHeight="1" x14ac:dyDescent="0.25">
      <c r="E877" s="52"/>
      <c r="F877" s="52"/>
    </row>
    <row r="878" spans="5:6" ht="15.75" customHeight="1" x14ac:dyDescent="0.25">
      <c r="E878" s="52"/>
      <c r="F878" s="52"/>
    </row>
    <row r="879" spans="5:6" ht="15.75" customHeight="1" x14ac:dyDescent="0.25">
      <c r="E879" s="52"/>
      <c r="F879" s="52"/>
    </row>
    <row r="880" spans="5:6" ht="15.75" customHeight="1" x14ac:dyDescent="0.25">
      <c r="E880" s="52"/>
      <c r="F880" s="52"/>
    </row>
    <row r="881" spans="5:6" ht="15.75" customHeight="1" x14ac:dyDescent="0.25">
      <c r="E881" s="52"/>
      <c r="F881" s="52"/>
    </row>
    <row r="882" spans="5:6" ht="15.75" customHeight="1" x14ac:dyDescent="0.25">
      <c r="E882" s="52"/>
      <c r="F882" s="52"/>
    </row>
    <row r="883" spans="5:6" ht="15.75" customHeight="1" x14ac:dyDescent="0.25">
      <c r="E883" s="52"/>
      <c r="F883" s="52"/>
    </row>
    <row r="884" spans="5:6" ht="15.75" customHeight="1" x14ac:dyDescent="0.25">
      <c r="E884" s="52"/>
      <c r="F884" s="52"/>
    </row>
    <row r="885" spans="5:6" ht="15.75" customHeight="1" x14ac:dyDescent="0.25">
      <c r="E885" s="52"/>
      <c r="F885" s="52"/>
    </row>
    <row r="886" spans="5:6" ht="15.75" customHeight="1" x14ac:dyDescent="0.25">
      <c r="E886" s="52"/>
      <c r="F886" s="52"/>
    </row>
    <row r="887" spans="5:6" ht="15.75" customHeight="1" x14ac:dyDescent="0.25">
      <c r="E887" s="52"/>
      <c r="F887" s="52"/>
    </row>
    <row r="888" spans="5:6" ht="15.75" customHeight="1" x14ac:dyDescent="0.25">
      <c r="E888" s="52"/>
      <c r="F888" s="52"/>
    </row>
    <row r="889" spans="5:6" ht="15.75" customHeight="1" x14ac:dyDescent="0.25">
      <c r="E889" s="52"/>
      <c r="F889" s="52"/>
    </row>
    <row r="890" spans="5:6" ht="15.75" customHeight="1" x14ac:dyDescent="0.25">
      <c r="E890" s="52"/>
      <c r="F890" s="52"/>
    </row>
    <row r="891" spans="5:6" ht="15.75" customHeight="1" x14ac:dyDescent="0.25">
      <c r="E891" s="52"/>
      <c r="F891" s="52"/>
    </row>
    <row r="892" spans="5:6" ht="15.75" customHeight="1" x14ac:dyDescent="0.25">
      <c r="E892" s="52"/>
      <c r="F892" s="52"/>
    </row>
    <row r="893" spans="5:6" ht="15.75" customHeight="1" x14ac:dyDescent="0.25">
      <c r="E893" s="52"/>
      <c r="F893" s="52"/>
    </row>
    <row r="894" spans="5:6" ht="15.75" customHeight="1" x14ac:dyDescent="0.25">
      <c r="E894" s="52"/>
      <c r="F894" s="52"/>
    </row>
    <row r="895" spans="5:6" ht="15.75" customHeight="1" x14ac:dyDescent="0.25">
      <c r="E895" s="52"/>
      <c r="F895" s="52"/>
    </row>
    <row r="896" spans="5:6" ht="15.75" customHeight="1" x14ac:dyDescent="0.25">
      <c r="E896" s="52"/>
      <c r="F896" s="52"/>
    </row>
    <row r="897" spans="5:6" ht="15.75" customHeight="1" x14ac:dyDescent="0.25">
      <c r="E897" s="52"/>
      <c r="F897" s="52"/>
    </row>
    <row r="898" spans="5:6" ht="15.75" customHeight="1" x14ac:dyDescent="0.25">
      <c r="E898" s="52"/>
      <c r="F898" s="52"/>
    </row>
    <row r="899" spans="5:6" ht="15.75" customHeight="1" x14ac:dyDescent="0.25">
      <c r="E899" s="52"/>
      <c r="F899" s="52"/>
    </row>
    <row r="900" spans="5:6" ht="15.75" customHeight="1" x14ac:dyDescent="0.25">
      <c r="E900" s="52"/>
      <c r="F900" s="52"/>
    </row>
    <row r="901" spans="5:6" ht="15.75" customHeight="1" x14ac:dyDescent="0.25">
      <c r="E901" s="52"/>
      <c r="F901" s="52"/>
    </row>
    <row r="902" spans="5:6" ht="15.75" customHeight="1" x14ac:dyDescent="0.25">
      <c r="E902" s="52"/>
      <c r="F902" s="52"/>
    </row>
    <row r="903" spans="5:6" ht="15.75" customHeight="1" x14ac:dyDescent="0.25">
      <c r="E903" s="52"/>
      <c r="F903" s="52"/>
    </row>
    <row r="904" spans="5:6" ht="15.75" customHeight="1" x14ac:dyDescent="0.25">
      <c r="E904" s="52"/>
      <c r="F904" s="52"/>
    </row>
    <row r="905" spans="5:6" ht="15.75" customHeight="1" x14ac:dyDescent="0.25">
      <c r="E905" s="52"/>
      <c r="F905" s="52"/>
    </row>
    <row r="906" spans="5:6" ht="15.75" customHeight="1" x14ac:dyDescent="0.25">
      <c r="E906" s="52"/>
      <c r="F906" s="52"/>
    </row>
    <row r="907" spans="5:6" ht="15.75" customHeight="1" x14ac:dyDescent="0.25">
      <c r="E907" s="52"/>
      <c r="F907" s="52"/>
    </row>
    <row r="908" spans="5:6" ht="15.75" customHeight="1" x14ac:dyDescent="0.25">
      <c r="E908" s="52"/>
      <c r="F908" s="52"/>
    </row>
    <row r="909" spans="5:6" ht="15.75" customHeight="1" x14ac:dyDescent="0.25">
      <c r="E909" s="52"/>
      <c r="F909" s="52"/>
    </row>
    <row r="910" spans="5:6" ht="15.75" customHeight="1" x14ac:dyDescent="0.25">
      <c r="E910" s="52"/>
      <c r="F910" s="52"/>
    </row>
    <row r="911" spans="5:6" ht="15.75" customHeight="1" x14ac:dyDescent="0.25">
      <c r="E911" s="52"/>
      <c r="F911" s="52"/>
    </row>
    <row r="912" spans="5:6" ht="15.75" customHeight="1" x14ac:dyDescent="0.25">
      <c r="E912" s="52"/>
      <c r="F912" s="52"/>
    </row>
    <row r="913" spans="5:6" ht="15.75" customHeight="1" x14ac:dyDescent="0.25">
      <c r="E913" s="52"/>
      <c r="F913" s="52"/>
    </row>
    <row r="914" spans="5:6" ht="15.75" customHeight="1" x14ac:dyDescent="0.25">
      <c r="E914" s="52"/>
      <c r="F914" s="52"/>
    </row>
    <row r="915" spans="5:6" ht="15.75" customHeight="1" x14ac:dyDescent="0.25">
      <c r="E915" s="52"/>
      <c r="F915" s="52"/>
    </row>
    <row r="916" spans="5:6" ht="15.75" customHeight="1" x14ac:dyDescent="0.25">
      <c r="E916" s="52"/>
      <c r="F916" s="52"/>
    </row>
    <row r="917" spans="5:6" ht="15.75" customHeight="1" x14ac:dyDescent="0.25">
      <c r="E917" s="52"/>
      <c r="F917" s="52"/>
    </row>
    <row r="918" spans="5:6" ht="15.75" customHeight="1" x14ac:dyDescent="0.25">
      <c r="E918" s="52"/>
      <c r="F918" s="52"/>
    </row>
    <row r="919" spans="5:6" ht="15.75" customHeight="1" x14ac:dyDescent="0.25">
      <c r="E919" s="52"/>
      <c r="F919" s="52"/>
    </row>
    <row r="920" spans="5:6" ht="15.75" customHeight="1" x14ac:dyDescent="0.25">
      <c r="E920" s="52"/>
      <c r="F920" s="52"/>
    </row>
    <row r="921" spans="5:6" ht="15.75" customHeight="1" x14ac:dyDescent="0.25">
      <c r="E921" s="52"/>
      <c r="F921" s="52"/>
    </row>
    <row r="922" spans="5:6" ht="15.75" customHeight="1" x14ac:dyDescent="0.25">
      <c r="E922" s="52"/>
      <c r="F922" s="52"/>
    </row>
    <row r="923" spans="5:6" ht="15.75" customHeight="1" x14ac:dyDescent="0.25">
      <c r="E923" s="52"/>
      <c r="F923" s="52"/>
    </row>
    <row r="924" spans="5:6" ht="15.75" customHeight="1" x14ac:dyDescent="0.25">
      <c r="E924" s="52"/>
      <c r="F924" s="52"/>
    </row>
    <row r="925" spans="5:6" ht="15.75" customHeight="1" x14ac:dyDescent="0.25">
      <c r="E925" s="52"/>
      <c r="F925" s="52"/>
    </row>
    <row r="926" spans="5:6" ht="15.75" customHeight="1" x14ac:dyDescent="0.25">
      <c r="E926" s="52"/>
      <c r="F926" s="52"/>
    </row>
    <row r="927" spans="5:6" ht="15.75" customHeight="1" x14ac:dyDescent="0.25">
      <c r="E927" s="52"/>
      <c r="F927" s="52"/>
    </row>
    <row r="928" spans="5:6" ht="15.75" customHeight="1" x14ac:dyDescent="0.25">
      <c r="E928" s="52"/>
      <c r="F928" s="52"/>
    </row>
    <row r="929" spans="5:6" ht="15.75" customHeight="1" x14ac:dyDescent="0.25">
      <c r="E929" s="52"/>
      <c r="F929" s="52"/>
    </row>
    <row r="930" spans="5:6" ht="15.75" customHeight="1" x14ac:dyDescent="0.25">
      <c r="E930" s="52"/>
      <c r="F930" s="52"/>
    </row>
    <row r="931" spans="5:6" ht="15.75" customHeight="1" x14ac:dyDescent="0.25">
      <c r="E931" s="52"/>
      <c r="F931" s="52"/>
    </row>
    <row r="932" spans="5:6" ht="15.75" customHeight="1" x14ac:dyDescent="0.25">
      <c r="E932" s="52"/>
      <c r="F932" s="52"/>
    </row>
    <row r="933" spans="5:6" ht="15.75" customHeight="1" x14ac:dyDescent="0.25">
      <c r="E933" s="52"/>
      <c r="F933" s="52"/>
    </row>
    <row r="934" spans="5:6" ht="15.75" customHeight="1" x14ac:dyDescent="0.25">
      <c r="E934" s="52"/>
      <c r="F934" s="52"/>
    </row>
    <row r="935" spans="5:6" ht="15.75" customHeight="1" x14ac:dyDescent="0.25">
      <c r="E935" s="52"/>
      <c r="F935" s="52"/>
    </row>
    <row r="936" spans="5:6" ht="15.75" customHeight="1" x14ac:dyDescent="0.25">
      <c r="E936" s="52"/>
      <c r="F936" s="52"/>
    </row>
    <row r="937" spans="5:6" ht="15.75" customHeight="1" x14ac:dyDescent="0.25">
      <c r="E937" s="52"/>
      <c r="F937" s="52"/>
    </row>
    <row r="938" spans="5:6" ht="15.75" customHeight="1" x14ac:dyDescent="0.25">
      <c r="E938" s="52"/>
      <c r="F938" s="52"/>
    </row>
    <row r="939" spans="5:6" ht="15.75" customHeight="1" x14ac:dyDescent="0.25">
      <c r="E939" s="52"/>
      <c r="F939" s="52"/>
    </row>
    <row r="940" spans="5:6" ht="15.75" customHeight="1" x14ac:dyDescent="0.25">
      <c r="E940" s="52"/>
      <c r="F940" s="52"/>
    </row>
    <row r="941" spans="5:6" ht="15.75" customHeight="1" x14ac:dyDescent="0.25">
      <c r="E941" s="52"/>
      <c r="F941" s="52"/>
    </row>
    <row r="942" spans="5:6" ht="15.75" customHeight="1" x14ac:dyDescent="0.25">
      <c r="E942" s="52"/>
      <c r="F942" s="52"/>
    </row>
    <row r="943" spans="5:6" ht="15.75" customHeight="1" x14ac:dyDescent="0.25">
      <c r="E943" s="52"/>
      <c r="F943" s="52"/>
    </row>
    <row r="944" spans="5:6" ht="15.75" customHeight="1" x14ac:dyDescent="0.25">
      <c r="E944" s="52"/>
      <c r="F944" s="52"/>
    </row>
    <row r="945" spans="5:6" ht="15.75" customHeight="1" x14ac:dyDescent="0.25">
      <c r="E945" s="52"/>
      <c r="F945" s="52"/>
    </row>
    <row r="946" spans="5:6" ht="15.75" customHeight="1" x14ac:dyDescent="0.25">
      <c r="E946" s="52"/>
      <c r="F946" s="52"/>
    </row>
    <row r="947" spans="5:6" ht="15.75" customHeight="1" x14ac:dyDescent="0.25">
      <c r="E947" s="52"/>
      <c r="F947" s="52"/>
    </row>
    <row r="948" spans="5:6" ht="15.75" customHeight="1" x14ac:dyDescent="0.25">
      <c r="E948" s="52"/>
      <c r="F948" s="52"/>
    </row>
    <row r="949" spans="5:6" ht="15.75" customHeight="1" x14ac:dyDescent="0.25">
      <c r="E949" s="52"/>
      <c r="F949" s="52"/>
    </row>
    <row r="950" spans="5:6" ht="15.75" customHeight="1" x14ac:dyDescent="0.25">
      <c r="E950" s="52"/>
      <c r="F950" s="52"/>
    </row>
    <row r="951" spans="5:6" ht="15.75" customHeight="1" x14ac:dyDescent="0.25">
      <c r="E951" s="52"/>
      <c r="F951" s="52"/>
    </row>
    <row r="952" spans="5:6" ht="15.75" customHeight="1" x14ac:dyDescent="0.25">
      <c r="E952" s="52"/>
      <c r="F952" s="52"/>
    </row>
    <row r="953" spans="5:6" ht="15.75" customHeight="1" x14ac:dyDescent="0.25">
      <c r="E953" s="52"/>
      <c r="F953" s="52"/>
    </row>
    <row r="954" spans="5:6" ht="15.75" customHeight="1" x14ac:dyDescent="0.25">
      <c r="E954" s="52"/>
      <c r="F954" s="52"/>
    </row>
    <row r="955" spans="5:6" ht="15.75" customHeight="1" x14ac:dyDescent="0.25">
      <c r="E955" s="52"/>
      <c r="F955" s="52"/>
    </row>
    <row r="956" spans="5:6" ht="15.75" customHeight="1" x14ac:dyDescent="0.25">
      <c r="E956" s="52"/>
      <c r="F956" s="52"/>
    </row>
    <row r="957" spans="5:6" ht="15.75" customHeight="1" x14ac:dyDescent="0.25">
      <c r="E957" s="52"/>
      <c r="F957" s="52"/>
    </row>
    <row r="958" spans="5:6" ht="15.75" customHeight="1" x14ac:dyDescent="0.25">
      <c r="E958" s="52"/>
      <c r="F958" s="52"/>
    </row>
    <row r="959" spans="5:6" ht="15.75" customHeight="1" x14ac:dyDescent="0.25">
      <c r="E959" s="52"/>
      <c r="F959" s="52"/>
    </row>
    <row r="960" spans="5:6" ht="15.75" customHeight="1" x14ac:dyDescent="0.25">
      <c r="E960" s="52"/>
      <c r="F960" s="52"/>
    </row>
    <row r="961" spans="5:6" ht="15.75" customHeight="1" x14ac:dyDescent="0.25">
      <c r="E961" s="52"/>
      <c r="F961" s="52"/>
    </row>
    <row r="962" spans="5:6" ht="15.75" customHeight="1" x14ac:dyDescent="0.25">
      <c r="E962" s="52"/>
      <c r="F962" s="52"/>
    </row>
    <row r="963" spans="5:6" ht="15.75" customHeight="1" x14ac:dyDescent="0.25">
      <c r="E963" s="52"/>
      <c r="F963" s="52"/>
    </row>
    <row r="964" spans="5:6" ht="15.75" customHeight="1" x14ac:dyDescent="0.25">
      <c r="E964" s="52"/>
      <c r="F964" s="52"/>
    </row>
    <row r="965" spans="5:6" ht="15.75" customHeight="1" x14ac:dyDescent="0.25">
      <c r="E965" s="52"/>
      <c r="F965" s="52"/>
    </row>
    <row r="966" spans="5:6" ht="15.75" customHeight="1" x14ac:dyDescent="0.25">
      <c r="E966" s="52"/>
      <c r="F966" s="52"/>
    </row>
    <row r="967" spans="5:6" ht="15.75" customHeight="1" x14ac:dyDescent="0.25">
      <c r="E967" s="52"/>
      <c r="F967" s="52"/>
    </row>
    <row r="968" spans="5:6" ht="15.75" customHeight="1" x14ac:dyDescent="0.25">
      <c r="E968" s="52"/>
      <c r="F968" s="52"/>
    </row>
    <row r="969" spans="5:6" ht="15.75" customHeight="1" x14ac:dyDescent="0.25">
      <c r="E969" s="52"/>
      <c r="F969" s="52"/>
    </row>
    <row r="970" spans="5:6" ht="15.75" customHeight="1" x14ac:dyDescent="0.25">
      <c r="E970" s="52"/>
      <c r="F970" s="52"/>
    </row>
    <row r="971" spans="5:6" ht="15.75" customHeight="1" x14ac:dyDescent="0.25">
      <c r="E971" s="52"/>
      <c r="F971" s="52"/>
    </row>
    <row r="972" spans="5:6" ht="15.75" customHeight="1" x14ac:dyDescent="0.25">
      <c r="E972" s="52"/>
      <c r="F972" s="52"/>
    </row>
    <row r="973" spans="5:6" ht="15.75" customHeight="1" x14ac:dyDescent="0.25">
      <c r="E973" s="52"/>
      <c r="F973" s="52"/>
    </row>
    <row r="974" spans="5:6" ht="15.75" customHeight="1" x14ac:dyDescent="0.25">
      <c r="E974" s="52"/>
      <c r="F974" s="52"/>
    </row>
    <row r="975" spans="5:6" ht="15.75" customHeight="1" x14ac:dyDescent="0.25">
      <c r="E975" s="52"/>
      <c r="F975" s="52"/>
    </row>
    <row r="976" spans="5:6" ht="15.75" customHeight="1" x14ac:dyDescent="0.25">
      <c r="E976" s="52"/>
      <c r="F976" s="52"/>
    </row>
    <row r="977" spans="5:6" ht="15.75" customHeight="1" x14ac:dyDescent="0.25">
      <c r="E977" s="52"/>
      <c r="F977" s="52"/>
    </row>
    <row r="978" spans="5:6" ht="15.75" customHeight="1" x14ac:dyDescent="0.25">
      <c r="E978" s="52"/>
      <c r="F978" s="52"/>
    </row>
    <row r="979" spans="5:6" ht="15.75" customHeight="1" x14ac:dyDescent="0.25">
      <c r="E979" s="52"/>
      <c r="F979" s="52"/>
    </row>
    <row r="980" spans="5:6" ht="15.75" customHeight="1" x14ac:dyDescent="0.25">
      <c r="E980" s="52"/>
      <c r="F980" s="52"/>
    </row>
    <row r="981" spans="5:6" ht="15.75" customHeight="1" x14ac:dyDescent="0.25">
      <c r="E981" s="52"/>
      <c r="F981" s="52"/>
    </row>
    <row r="982" spans="5:6" ht="15.75" customHeight="1" x14ac:dyDescent="0.25">
      <c r="E982" s="52"/>
      <c r="F982" s="52"/>
    </row>
    <row r="983" spans="5:6" ht="15.75" customHeight="1" x14ac:dyDescent="0.25">
      <c r="E983" s="52"/>
      <c r="F983" s="52"/>
    </row>
    <row r="984" spans="5:6" ht="15.75" customHeight="1" x14ac:dyDescent="0.25">
      <c r="E984" s="52"/>
      <c r="F984" s="52"/>
    </row>
    <row r="985" spans="5:6" ht="15.75" customHeight="1" x14ac:dyDescent="0.25">
      <c r="E985" s="52"/>
      <c r="F985" s="52"/>
    </row>
    <row r="986" spans="5:6" ht="15.75" customHeight="1" x14ac:dyDescent="0.25">
      <c r="E986" s="52"/>
      <c r="F986" s="52"/>
    </row>
    <row r="987" spans="5:6" ht="15.75" customHeight="1" x14ac:dyDescent="0.25">
      <c r="E987" s="52"/>
      <c r="F987" s="52"/>
    </row>
    <row r="988" spans="5:6" ht="15.75" customHeight="1" x14ac:dyDescent="0.25">
      <c r="E988" s="52"/>
      <c r="F988" s="52"/>
    </row>
    <row r="989" spans="5:6" ht="15.75" customHeight="1" x14ac:dyDescent="0.25">
      <c r="E989" s="52"/>
      <c r="F989" s="52"/>
    </row>
    <row r="990" spans="5:6" ht="15.75" customHeight="1" x14ac:dyDescent="0.25">
      <c r="E990" s="52"/>
      <c r="F990" s="52"/>
    </row>
    <row r="991" spans="5:6" ht="15.75" customHeight="1" x14ac:dyDescent="0.25">
      <c r="E991" s="52"/>
      <c r="F991" s="52"/>
    </row>
    <row r="992" spans="5:6" ht="15.75" customHeight="1" x14ac:dyDescent="0.25">
      <c r="E992" s="52"/>
      <c r="F992" s="52"/>
    </row>
    <row r="993" spans="5:6" ht="15.75" customHeight="1" x14ac:dyDescent="0.25">
      <c r="E993" s="52"/>
      <c r="F993" s="52"/>
    </row>
    <row r="994" spans="5:6" ht="15.75" customHeight="1" x14ac:dyDescent="0.25">
      <c r="E994" s="52"/>
      <c r="F994" s="52"/>
    </row>
    <row r="995" spans="5:6" ht="15.75" customHeight="1" x14ac:dyDescent="0.25">
      <c r="E995" s="52"/>
      <c r="F995" s="52"/>
    </row>
    <row r="996" spans="5:6" ht="15.75" customHeight="1" x14ac:dyDescent="0.25">
      <c r="E996" s="52"/>
      <c r="F996" s="52"/>
    </row>
    <row r="997" spans="5:6" ht="15.75" customHeight="1" x14ac:dyDescent="0.25">
      <c r="E997" s="52"/>
      <c r="F997" s="52"/>
    </row>
    <row r="998" spans="5:6" ht="15.75" customHeight="1" x14ac:dyDescent="0.25">
      <c r="E998" s="52"/>
      <c r="F998" s="52"/>
    </row>
    <row r="999" spans="5:6" ht="15.75" customHeight="1" x14ac:dyDescent="0.25">
      <c r="E999" s="52"/>
      <c r="F999" s="52"/>
    </row>
    <row r="1000" spans="5:6" ht="15.75" customHeight="1" x14ac:dyDescent="0.25">
      <c r="E1000" s="52"/>
      <c r="F1000" s="52"/>
    </row>
    <row r="1001" spans="5:6" ht="15.75" customHeight="1" x14ac:dyDescent="0.25">
      <c r="E1001" s="52"/>
      <c r="F1001" s="52"/>
    </row>
    <row r="1002" spans="5:6" ht="15.75" customHeight="1" x14ac:dyDescent="0.25">
      <c r="E1002" s="52"/>
      <c r="F1002" s="52"/>
    </row>
  </sheetData>
  <mergeCells count="4">
    <mergeCell ref="B1:D2"/>
    <mergeCell ref="E1:F1"/>
    <mergeCell ref="B4:E4"/>
    <mergeCell ref="B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Y1008"/>
  <sheetViews>
    <sheetView workbookViewId="0"/>
  </sheetViews>
  <sheetFormatPr baseColWidth="10" defaultColWidth="12.625" defaultRowHeight="15" customHeight="1" x14ac:dyDescent="0.2"/>
  <cols>
    <col min="1" max="1" width="20.375" customWidth="1"/>
    <col min="2" max="2" width="34.125" customWidth="1"/>
    <col min="3" max="3" width="21.25" customWidth="1"/>
    <col min="4" max="4" width="22" customWidth="1"/>
    <col min="5" max="5" width="17" customWidth="1"/>
  </cols>
  <sheetData>
    <row r="1" spans="1:25" ht="15.75" x14ac:dyDescent="0.3">
      <c r="A1" s="120"/>
      <c r="B1" s="120"/>
      <c r="C1" s="120"/>
      <c r="D1" s="121" t="s">
        <v>775</v>
      </c>
      <c r="E1" s="12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36" customHeight="1" x14ac:dyDescent="0.25">
      <c r="A2" s="120"/>
      <c r="B2" s="120"/>
      <c r="C2" s="120"/>
      <c r="D2" s="98" t="s">
        <v>1</v>
      </c>
      <c r="E2" s="61">
        <f>'Inventario FRUVER'!F2</f>
        <v>44530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5" t="s">
        <v>2</v>
      </c>
      <c r="B3" s="6" t="s">
        <v>3</v>
      </c>
      <c r="C3" s="6" t="s">
        <v>4</v>
      </c>
      <c r="D3" s="113" t="s">
        <v>570</v>
      </c>
      <c r="E3" s="6" t="s">
        <v>776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125" t="s">
        <v>6</v>
      </c>
      <c r="B4" s="126"/>
      <c r="C4" s="126"/>
      <c r="D4" s="126"/>
      <c r="E4" s="12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128" t="s">
        <v>8</v>
      </c>
      <c r="B5" s="127"/>
      <c r="C5" s="132"/>
      <c r="D5" s="123"/>
      <c r="E5" s="12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15" t="s">
        <v>777</v>
      </c>
      <c r="B6" s="92" t="s">
        <v>778</v>
      </c>
      <c r="C6" s="114" t="s">
        <v>779</v>
      </c>
      <c r="D6" s="115"/>
      <c r="E6" s="11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15" t="s">
        <v>777</v>
      </c>
      <c r="B7" s="92" t="s">
        <v>780</v>
      </c>
      <c r="C7" s="114" t="s">
        <v>781</v>
      </c>
      <c r="D7" s="115"/>
      <c r="E7" s="1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15" t="s">
        <v>777</v>
      </c>
      <c r="B8" s="92" t="s">
        <v>782</v>
      </c>
      <c r="C8" s="114" t="s">
        <v>781</v>
      </c>
      <c r="D8" s="115"/>
      <c r="E8" s="11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15" t="s">
        <v>777</v>
      </c>
      <c r="B9" s="92" t="s">
        <v>783</v>
      </c>
      <c r="C9" s="114" t="s">
        <v>781</v>
      </c>
      <c r="D9" s="115"/>
      <c r="E9" s="11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15" t="s">
        <v>777</v>
      </c>
      <c r="B10" s="92" t="s">
        <v>784</v>
      </c>
      <c r="C10" s="114" t="s">
        <v>785</v>
      </c>
      <c r="D10" s="115"/>
      <c r="E10" s="11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x14ac:dyDescent="0.25">
      <c r="A11" s="15" t="s">
        <v>777</v>
      </c>
      <c r="B11" s="92" t="s">
        <v>786</v>
      </c>
      <c r="C11" s="114" t="s">
        <v>785</v>
      </c>
      <c r="D11" s="115"/>
      <c r="E11" s="11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x14ac:dyDescent="0.25">
      <c r="A12" s="15" t="s">
        <v>777</v>
      </c>
      <c r="B12" s="92" t="s">
        <v>787</v>
      </c>
      <c r="C12" s="93" t="s">
        <v>788</v>
      </c>
      <c r="D12" s="117"/>
      <c r="E12" s="6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x14ac:dyDescent="0.25">
      <c r="A13" s="15" t="s">
        <v>777</v>
      </c>
      <c r="B13" s="92" t="s">
        <v>789</v>
      </c>
      <c r="C13" s="93" t="s">
        <v>788</v>
      </c>
      <c r="D13" s="117"/>
      <c r="E13" s="6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x14ac:dyDescent="0.25">
      <c r="A14" s="15" t="s">
        <v>777</v>
      </c>
      <c r="B14" s="92" t="s">
        <v>790</v>
      </c>
      <c r="C14" s="93" t="s">
        <v>788</v>
      </c>
      <c r="D14" s="117"/>
      <c r="E14" s="6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31.5" x14ac:dyDescent="0.25">
      <c r="A15" s="15" t="s">
        <v>777</v>
      </c>
      <c r="B15" s="118" t="s">
        <v>791</v>
      </c>
      <c r="C15" s="93" t="s">
        <v>792</v>
      </c>
      <c r="D15" s="117"/>
      <c r="E15" s="6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31.5" x14ac:dyDescent="0.25">
      <c r="A16" s="15" t="s">
        <v>777</v>
      </c>
      <c r="B16" s="118" t="s">
        <v>793</v>
      </c>
      <c r="C16" s="93" t="s">
        <v>792</v>
      </c>
      <c r="D16" s="117"/>
      <c r="E16" s="6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x14ac:dyDescent="0.25">
      <c r="A17" s="15" t="s">
        <v>777</v>
      </c>
      <c r="B17" s="92" t="s">
        <v>794</v>
      </c>
      <c r="C17" s="93" t="s">
        <v>795</v>
      </c>
      <c r="D17" s="117"/>
      <c r="E17" s="6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x14ac:dyDescent="0.25">
      <c r="A18" s="15" t="s">
        <v>777</v>
      </c>
      <c r="B18" s="92" t="s">
        <v>796</v>
      </c>
      <c r="C18" s="93" t="s">
        <v>797</v>
      </c>
      <c r="D18" s="117"/>
      <c r="E18" s="69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x14ac:dyDescent="0.25">
      <c r="A19" s="15" t="s">
        <v>777</v>
      </c>
      <c r="B19" s="92" t="s">
        <v>798</v>
      </c>
      <c r="C19" s="93" t="s">
        <v>797</v>
      </c>
      <c r="D19" s="117"/>
      <c r="E19" s="69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x14ac:dyDescent="0.25">
      <c r="A20" s="15" t="s">
        <v>777</v>
      </c>
      <c r="B20" s="92" t="s">
        <v>799</v>
      </c>
      <c r="C20" s="93" t="s">
        <v>800</v>
      </c>
      <c r="D20" s="117"/>
      <c r="E20" s="6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x14ac:dyDescent="0.25">
      <c r="A21" s="15" t="s">
        <v>777</v>
      </c>
      <c r="B21" s="92" t="s">
        <v>801</v>
      </c>
      <c r="C21" s="93" t="s">
        <v>802</v>
      </c>
      <c r="D21" s="117"/>
      <c r="E21" s="6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x14ac:dyDescent="0.25">
      <c r="A22" s="15" t="s">
        <v>777</v>
      </c>
      <c r="B22" s="92" t="s">
        <v>803</v>
      </c>
      <c r="C22" s="93" t="s">
        <v>58</v>
      </c>
      <c r="D22" s="117"/>
      <c r="E22" s="6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x14ac:dyDescent="0.25">
      <c r="A23" s="15" t="s">
        <v>777</v>
      </c>
      <c r="B23" s="92" t="s">
        <v>804</v>
      </c>
      <c r="C23" s="93" t="s">
        <v>58</v>
      </c>
      <c r="D23" s="117"/>
      <c r="E23" s="6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x14ac:dyDescent="0.25">
      <c r="A24" s="15" t="s">
        <v>777</v>
      </c>
      <c r="B24" s="92" t="s">
        <v>805</v>
      </c>
      <c r="C24" s="93" t="s">
        <v>58</v>
      </c>
      <c r="D24" s="117"/>
      <c r="E24" s="6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x14ac:dyDescent="0.25">
      <c r="A25" s="15" t="s">
        <v>777</v>
      </c>
      <c r="B25" s="92" t="s">
        <v>806</v>
      </c>
      <c r="C25" s="93" t="s">
        <v>24</v>
      </c>
      <c r="D25" s="117"/>
      <c r="E25" s="6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x14ac:dyDescent="0.25">
      <c r="A26" s="15" t="s">
        <v>777</v>
      </c>
      <c r="B26" s="92" t="s">
        <v>807</v>
      </c>
      <c r="C26" s="93" t="s">
        <v>58</v>
      </c>
      <c r="D26" s="117"/>
      <c r="E26" s="6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x14ac:dyDescent="0.25">
      <c r="A27" s="15" t="s">
        <v>777</v>
      </c>
      <c r="B27" s="92" t="s">
        <v>808</v>
      </c>
      <c r="C27" s="93" t="s">
        <v>24</v>
      </c>
      <c r="D27" s="117"/>
      <c r="E27" s="6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x14ac:dyDescent="0.25">
      <c r="A28" s="15"/>
      <c r="B28" s="92"/>
      <c r="C28" s="93"/>
      <c r="D28" s="117"/>
      <c r="E28" s="6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15"/>
      <c r="B29" s="92"/>
      <c r="C29" s="93"/>
      <c r="D29" s="117"/>
      <c r="E29" s="6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38"/>
      <c r="E30" s="3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38"/>
      <c r="E31" s="3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38"/>
      <c r="E32" s="38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38"/>
      <c r="E33" s="38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38"/>
      <c r="E34" s="3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38"/>
      <c r="E35" s="3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38"/>
      <c r="E36" s="3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38"/>
      <c r="E37" s="3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38"/>
      <c r="E38" s="3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38"/>
      <c r="E39" s="3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38"/>
      <c r="E40" s="38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38"/>
      <c r="E41" s="38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38"/>
      <c r="E42" s="3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38"/>
      <c r="E43" s="38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38"/>
      <c r="E44" s="38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38"/>
      <c r="E45" s="38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38"/>
      <c r="E46" s="3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38"/>
      <c r="E47" s="38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38"/>
      <c r="E48" s="38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38"/>
      <c r="E49" s="38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38"/>
      <c r="E50" s="38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38"/>
      <c r="E51" s="38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38"/>
      <c r="E52" s="3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38"/>
      <c r="E53" s="3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38"/>
      <c r="E54" s="38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38"/>
      <c r="E55" s="38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38"/>
      <c r="E56" s="38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38"/>
      <c r="E57" s="38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38"/>
      <c r="E58" s="38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38"/>
      <c r="E59" s="38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38"/>
      <c r="E60" s="38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38"/>
      <c r="E61" s="38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38"/>
      <c r="E62" s="38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38"/>
      <c r="E63" s="38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38"/>
      <c r="E64" s="38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38"/>
      <c r="E65" s="3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38"/>
      <c r="E66" s="38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38"/>
      <c r="E67" s="38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38"/>
      <c r="E68" s="38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38"/>
      <c r="E69" s="38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38"/>
      <c r="E70" s="38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38"/>
      <c r="E71" s="38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38"/>
      <c r="E72" s="38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38"/>
      <c r="E73" s="38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38"/>
      <c r="E74" s="38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38"/>
      <c r="E75" s="38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38"/>
      <c r="E76" s="3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38"/>
      <c r="E77" s="38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38"/>
      <c r="E78" s="38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38"/>
      <c r="E79" s="38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38"/>
      <c r="E80" s="38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38"/>
      <c r="E81" s="38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38"/>
      <c r="E82" s="38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38"/>
      <c r="E83" s="3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38"/>
      <c r="E84" s="38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38"/>
      <c r="E85" s="38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38"/>
      <c r="E86" s="38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38"/>
      <c r="E87" s="38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38"/>
      <c r="E88" s="38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38"/>
      <c r="E89" s="38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38"/>
      <c r="E90" s="38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38"/>
      <c r="E91" s="38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38"/>
      <c r="E92" s="38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38"/>
      <c r="E93" s="38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38"/>
      <c r="E94" s="38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38"/>
      <c r="E95" s="38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38"/>
      <c r="E96" s="38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38"/>
      <c r="E97" s="38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38"/>
      <c r="E98" s="38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38"/>
      <c r="E99" s="38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38"/>
      <c r="E100" s="38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38"/>
      <c r="E101" s="38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38"/>
      <c r="E102" s="38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38"/>
      <c r="E103" s="38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38"/>
      <c r="E104" s="38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38"/>
      <c r="E105" s="38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38"/>
      <c r="E106" s="38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38"/>
      <c r="E107" s="38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38"/>
      <c r="E108" s="3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38"/>
      <c r="E109" s="38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38"/>
      <c r="E110" s="38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38"/>
      <c r="E111" s="38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38"/>
      <c r="E112" s="38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38"/>
      <c r="E113" s="38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38"/>
      <c r="E114" s="38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38"/>
      <c r="E115" s="38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38"/>
      <c r="E116" s="38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38"/>
      <c r="E117" s="38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38"/>
      <c r="E118" s="38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38"/>
      <c r="E119" s="38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38"/>
      <c r="E120" s="38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38"/>
      <c r="E121" s="38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38"/>
      <c r="E122" s="38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38"/>
      <c r="E123" s="38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38"/>
      <c r="E124" s="38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38"/>
      <c r="E125" s="38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38"/>
      <c r="E126" s="38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38"/>
      <c r="E127" s="38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38"/>
      <c r="E128" s="38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38"/>
      <c r="E129" s="38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38"/>
      <c r="E130" s="38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38"/>
      <c r="E131" s="38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38"/>
      <c r="E132" s="38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38"/>
      <c r="E133" s="38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38"/>
      <c r="E134" s="38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38"/>
      <c r="E135" s="38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38"/>
      <c r="E136" s="38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38"/>
      <c r="E137" s="38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38"/>
      <c r="E138" s="38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38"/>
      <c r="E139" s="38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38"/>
      <c r="E140" s="38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38"/>
      <c r="E141" s="38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38"/>
      <c r="E142" s="38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38"/>
      <c r="E143" s="38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38"/>
      <c r="E144" s="38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38"/>
      <c r="E145" s="38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38"/>
      <c r="E146" s="38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38"/>
      <c r="E147" s="38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38"/>
      <c r="E148" s="38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38"/>
      <c r="E149" s="38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38"/>
      <c r="E150" s="38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38"/>
      <c r="E151" s="38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38"/>
      <c r="E152" s="38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38"/>
      <c r="E153" s="38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38"/>
      <c r="E154" s="38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38"/>
      <c r="E155" s="38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38"/>
      <c r="E156" s="38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38"/>
      <c r="E157" s="38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38"/>
      <c r="E158" s="38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38"/>
      <c r="E159" s="38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38"/>
      <c r="E160" s="38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38"/>
      <c r="E161" s="38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38"/>
      <c r="E162" s="38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38"/>
      <c r="E163" s="38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38"/>
      <c r="E164" s="38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38"/>
      <c r="E165" s="38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38"/>
      <c r="E166" s="38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38"/>
      <c r="E167" s="38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38"/>
      <c r="E168" s="38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38"/>
      <c r="E169" s="38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38"/>
      <c r="E170" s="38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38"/>
      <c r="E171" s="38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38"/>
      <c r="E172" s="38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38"/>
      <c r="E173" s="38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38"/>
      <c r="E174" s="38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38"/>
      <c r="E175" s="38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38"/>
      <c r="E176" s="38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38"/>
      <c r="E177" s="38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38"/>
      <c r="E178" s="38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38"/>
      <c r="E179" s="38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38"/>
      <c r="E180" s="38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38"/>
      <c r="E181" s="38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38"/>
      <c r="E182" s="38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38"/>
      <c r="E183" s="38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38"/>
      <c r="E184" s="38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38"/>
      <c r="E185" s="38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38"/>
      <c r="E186" s="38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38"/>
      <c r="E187" s="38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38"/>
      <c r="E188" s="38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38"/>
      <c r="E189" s="38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38"/>
      <c r="E190" s="38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38"/>
      <c r="E191" s="38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38"/>
      <c r="E192" s="38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38"/>
      <c r="E193" s="38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38"/>
      <c r="E194" s="38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38"/>
      <c r="E195" s="38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38"/>
      <c r="E196" s="38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38"/>
      <c r="E197" s="38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38"/>
      <c r="E198" s="38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38"/>
      <c r="E199" s="38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38"/>
      <c r="E200" s="38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38"/>
      <c r="E201" s="38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38"/>
      <c r="E202" s="38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38"/>
      <c r="E203" s="38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38"/>
      <c r="E204" s="38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38"/>
      <c r="E205" s="38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38"/>
      <c r="E206" s="38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38"/>
      <c r="E207" s="38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38"/>
      <c r="E208" s="38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38"/>
      <c r="E209" s="38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38"/>
      <c r="E210" s="38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38"/>
      <c r="E211" s="38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38"/>
      <c r="E212" s="38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38"/>
      <c r="E213" s="38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38"/>
      <c r="E214" s="38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38"/>
      <c r="E215" s="38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38"/>
      <c r="E216" s="38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38"/>
      <c r="E217" s="38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38"/>
      <c r="E218" s="38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38"/>
      <c r="E219" s="38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38"/>
      <c r="E220" s="38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38"/>
      <c r="E221" s="38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38"/>
      <c r="E222" s="38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38"/>
      <c r="E223" s="38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38"/>
      <c r="E224" s="38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38"/>
      <c r="E225" s="38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38"/>
      <c r="E226" s="38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38"/>
      <c r="E227" s="38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38"/>
      <c r="E228" s="38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"/>
    <row r="230" spans="1:25" ht="15.75" customHeight="1" x14ac:dyDescent="0.2"/>
    <row r="231" spans="1:25" ht="15.75" customHeight="1" x14ac:dyDescent="0.2"/>
    <row r="232" spans="1:25" ht="15.75" customHeight="1" x14ac:dyDescent="0.2"/>
    <row r="233" spans="1:25" ht="15.75" customHeight="1" x14ac:dyDescent="0.2"/>
    <row r="234" spans="1:25" ht="15.75" customHeight="1" x14ac:dyDescent="0.2"/>
    <row r="235" spans="1:25" ht="15.75" customHeight="1" x14ac:dyDescent="0.2"/>
    <row r="236" spans="1:25" ht="15.75" customHeight="1" x14ac:dyDescent="0.2"/>
    <row r="237" spans="1:25" ht="15.75" customHeight="1" x14ac:dyDescent="0.2"/>
    <row r="238" spans="1:25" ht="15.75" customHeight="1" x14ac:dyDescent="0.2"/>
    <row r="239" spans="1:25" ht="15.75" customHeight="1" x14ac:dyDescent="0.2"/>
    <row r="240" spans="1:2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</sheetData>
  <mergeCells count="5">
    <mergeCell ref="A1:C2"/>
    <mergeCell ref="D1:E1"/>
    <mergeCell ref="A4:E4"/>
    <mergeCell ref="A5:B5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Inventario FRUVER</vt:lpstr>
      <vt:lpstr>Inventario ABARROTES</vt:lpstr>
      <vt:lpstr>Inv. T.A.T</vt:lpstr>
      <vt:lpstr>Inv. Frutos Secos </vt:lpstr>
      <vt:lpstr>Utencilios Hogar</vt:lpstr>
      <vt:lpstr>Inventario Congelados </vt:lpstr>
      <vt:lpstr>Inv.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FABIAN.CALDERON1@correo.uis.edu.co</cp:lastModifiedBy>
  <dcterms:modified xsi:type="dcterms:W3CDTF">2022-01-19T01:13:13Z</dcterms:modified>
</cp:coreProperties>
</file>